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6626"/>
  <workbookPr defaultThemeVersion="153222"/>
  <bookViews>
    <workbookView xWindow="-120" yWindow="-120" windowWidth="29040" windowHeight="15840" activeTab="0"/>
  </bookViews>
  <sheets>
    <sheet name="BHU" sheetId="1" r:id="rId1"/>
    <sheet name="RHC" sheetId="2" r:id="rId2"/>
  </sheet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<sst xmlns="http://schemas.openxmlformats.org/spreadsheetml/2006/main" uniqueCount="242" count="242">
  <si>
    <t>Sr. No.</t>
  </si>
  <si>
    <t>Name of District</t>
  </si>
  <si>
    <t>Name of BHU</t>
  </si>
  <si>
    <t>DHIS Code</t>
  </si>
  <si>
    <t>Category
(Normal or 24/7)</t>
  </si>
  <si>
    <t>No. of First AID Box</t>
  </si>
  <si>
    <t>No. of Proctoscope</t>
  </si>
  <si>
    <t>No. of Minor Surgery/ Dressing Instrument Set as per EPHS specs</t>
  </si>
  <si>
    <t>No. of Stopwatch</t>
  </si>
  <si>
    <t>No. of Examination Light</t>
  </si>
  <si>
    <t>No. of Automated External Defibrillator</t>
  </si>
  <si>
    <t>No. of Instrument Trolley</t>
  </si>
  <si>
    <t>No. of Dressing Drum</t>
  </si>
  <si>
    <t>No. of Dressing Table</t>
  </si>
  <si>
    <t>No. of Medicine Trolley</t>
  </si>
  <si>
    <t>No. of Suction Machine</t>
  </si>
  <si>
    <t xml:space="preserve">No. of ECG Machine </t>
  </si>
  <si>
    <t>No. of Microscope (Binocular)</t>
  </si>
  <si>
    <t>No. of Haemocytometer</t>
  </si>
  <si>
    <t>No. of Hemoglobinometer</t>
  </si>
  <si>
    <t>No. of Glucometer</t>
  </si>
  <si>
    <t>No. of ESR Racks</t>
  </si>
  <si>
    <t>No. of ESR Pipettes 
(100-1000)</t>
  </si>
  <si>
    <t>No. of Water Bath</t>
  </si>
  <si>
    <t>No. of Auto pippetes (Set)</t>
  </si>
  <si>
    <t>No. of Glass Wares</t>
  </si>
  <si>
    <t>No. of Glass Beakers (Set)</t>
  </si>
  <si>
    <t>No. of Test Tube Racks (Plastic)</t>
  </si>
  <si>
    <t>No. of Pipette Stands</t>
  </si>
  <si>
    <t>No. of Table lamp</t>
  </si>
  <si>
    <t>No. of Tube Sealer</t>
  </si>
  <si>
    <t>No. of Blood grouping Viewing Box</t>
  </si>
  <si>
    <t>No. of Test Tube Holder</t>
  </si>
  <si>
    <t>No. of Wooden Slides Box</t>
  </si>
  <si>
    <t>No. of Eye Diagnostic Set</t>
  </si>
  <si>
    <t>No. of ENT Diagnostic Set</t>
  </si>
  <si>
    <t>No. of Stethoscope</t>
  </si>
  <si>
    <t>No. of BP Apparatus Desktop</t>
  </si>
  <si>
    <t>No. of Clinical Hammer</t>
  </si>
  <si>
    <t>No. of Height &amp; Weight Machine</t>
  </si>
  <si>
    <t>No. of Baby Weighing machine</t>
  </si>
  <si>
    <t>No. of Thermometer</t>
  </si>
  <si>
    <t>No. of Pulse Oximeter Desktop</t>
  </si>
  <si>
    <t xml:space="preserve">No. of Examination Couch with Footstep </t>
  </si>
  <si>
    <t>No. of Revolving Stool</t>
  </si>
  <si>
    <t xml:space="preserve">No. of Portable Ultrasound Machine </t>
  </si>
  <si>
    <t>No. of Rectangular Instrument Tray</t>
  </si>
  <si>
    <t>No. of Sims Speculum (set of 2 pcs)</t>
  </si>
  <si>
    <t>No. of Cuscos Speculum (sets of 3 pcs)</t>
  </si>
  <si>
    <t>No. of Uterine Sound (set of 4 pcs)</t>
  </si>
  <si>
    <t>No. of Sponge Forceps (sets of 3pcs)</t>
  </si>
  <si>
    <t>No. of Long Straight Artery Forceps</t>
  </si>
  <si>
    <t>No. of Scissors</t>
  </si>
  <si>
    <t>No. of Set of Cervical dialator</t>
  </si>
  <si>
    <t>No. of Delivery Table</t>
  </si>
  <si>
    <t>No. of Hand wash Scrub (Single Bay )</t>
  </si>
  <si>
    <t xml:space="preserve">No. of Portable O.T Light </t>
  </si>
  <si>
    <t>No. of Delivery Sets as per EPHS specs</t>
  </si>
  <si>
    <t xml:space="preserve">No. of Fetal Heart rate detector </t>
  </si>
  <si>
    <t xml:space="preserve">No. of Instrument Trolley </t>
  </si>
  <si>
    <t>No. of Baby Warmer</t>
  </si>
  <si>
    <t>No. of Emergency Resuscitation Tray (for neonates fully equiped)</t>
  </si>
  <si>
    <t>No. of Phototherapy unit</t>
  </si>
  <si>
    <t>No. of Baby cot</t>
  </si>
  <si>
    <t>No. of Fowler Bed with accessories</t>
  </si>
  <si>
    <t>No. of Baby Cot</t>
  </si>
  <si>
    <t>No. of Hospital grade Nebulizer</t>
  </si>
  <si>
    <t>No. of Icelined Refrigerator / Freezer</t>
  </si>
  <si>
    <t>No. of Vaccine Emergency Transport Container</t>
  </si>
  <si>
    <t>No. of Temperature and Humidity Device</t>
  </si>
  <si>
    <t xml:space="preserve">No. of Medication Storage Refrigerator </t>
  </si>
  <si>
    <t>No. of Medicine Stoage Rack</t>
  </si>
  <si>
    <t>No. of Signages</t>
  </si>
  <si>
    <t>No. of Acrylic  Boards</t>
  </si>
  <si>
    <t>No. of Acrylic Display Board</t>
  </si>
  <si>
    <t>No. of Water Cooler</t>
  </si>
  <si>
    <t>No. of Water Filters (RO)</t>
  </si>
  <si>
    <t>No. of Fire Alarm</t>
  </si>
  <si>
    <t xml:space="preserve">No. of Gas detectors / Heat detector </t>
  </si>
  <si>
    <t>No. of Fire Sand Buckets</t>
  </si>
  <si>
    <t>No. of Hand Sanitizer dispenser with Stands</t>
  </si>
  <si>
    <t xml:space="preserve">No. of Hand Dryers </t>
  </si>
  <si>
    <t>No. of Waste Basket sets (As per Waste Management Rules set of 3 bins)</t>
  </si>
  <si>
    <t>No. of Sharp Containers</t>
  </si>
  <si>
    <t>No. of Complain Box</t>
  </si>
  <si>
    <t>No. of Fire Blankets</t>
  </si>
  <si>
    <t>No. of Fire Extinguisher (Liquid &amp; DCP)</t>
  </si>
  <si>
    <t>No. of Cylinder Oxygen (48 CU Ft) with trolley stand</t>
  </si>
  <si>
    <t>No. of Oxygen regulator with Flow Meter</t>
  </si>
  <si>
    <t>No. of Spray Pump for Insecticides</t>
  </si>
  <si>
    <t>No. of Refrigerator</t>
  </si>
  <si>
    <t>No. of Wheel Chair</t>
  </si>
  <si>
    <t>No. of Drip Stand</t>
  </si>
  <si>
    <t>No. of Stretcher with trolley</t>
  </si>
  <si>
    <t>No. of Folding Screen</t>
  </si>
  <si>
    <t>No. of Instrument Cabinet</t>
  </si>
  <si>
    <t xml:space="preserve">No. of Set of Surgical Instrument </t>
  </si>
  <si>
    <t>No. of Kidney tray</t>
  </si>
  <si>
    <t>No. of Torches With Batteries</t>
  </si>
  <si>
    <t>No. of Tongue Depressor</t>
  </si>
  <si>
    <t>No. of Emergency Tray SS</t>
  </si>
  <si>
    <t>No. of Bowls SS</t>
  </si>
  <si>
    <t>No. of Blankets with covers</t>
  </si>
  <si>
    <t>No. of Bed Sheet and pillow cover</t>
  </si>
  <si>
    <t>No. of Curtains / Blinds</t>
  </si>
  <si>
    <t>No. of Overcoat</t>
  </si>
  <si>
    <t>No. of Staff OT Kit</t>
  </si>
  <si>
    <t>No. of Draw Sheet</t>
  </si>
  <si>
    <t>No. of Foam Pillow</t>
  </si>
  <si>
    <t>No. of Patient Gowns</t>
  </si>
  <si>
    <t>No. of Towels</t>
  </si>
  <si>
    <t>No. of Electric Oven (Microwave)</t>
  </si>
  <si>
    <t>No. of Kitchen Utensils (Plates, Glases, Cups, Spons, Bowlets etc)</t>
  </si>
  <si>
    <t xml:space="preserve">No. of Generator </t>
  </si>
  <si>
    <t>No. of Air-Conditioner (invertor)</t>
  </si>
  <si>
    <t>No. of Gas Burner</t>
  </si>
  <si>
    <t>No. of Office tables</t>
  </si>
  <si>
    <t>No. of Executive Chairs</t>
  </si>
  <si>
    <t>No. of Office Chairs</t>
  </si>
  <si>
    <t>No. of Steel Almirah</t>
  </si>
  <si>
    <t>No. of Wooden File Racks</t>
  </si>
  <si>
    <t>No. of Three-Seater Bench</t>
  </si>
  <si>
    <t>No. of External Bench</t>
  </si>
  <si>
    <t>No. of Ceiling Fan</t>
  </si>
  <si>
    <t>No. of Bracket Fan</t>
  </si>
  <si>
    <t>No. of Exhaust Fan</t>
  </si>
  <si>
    <t>No. of LED TV</t>
  </si>
  <si>
    <t>No. of Gardening tools 1 Set</t>
  </si>
  <si>
    <t>No. of Fog machine</t>
  </si>
  <si>
    <t>No. of Computer Table with Chair</t>
  </si>
  <si>
    <t>No. of Scanner with ADF (OCR)</t>
  </si>
  <si>
    <t xml:space="preserve">No. of Computer + UPS with All Accessories </t>
  </si>
  <si>
    <t>No. of Networking/LAN</t>
  </si>
  <si>
    <t>No. of Central UPS</t>
  </si>
  <si>
    <t>No. of Tablet</t>
  </si>
  <si>
    <t>No. of Light Duty Printer</t>
  </si>
  <si>
    <t>No. of CCTV Solution</t>
  </si>
  <si>
    <t>No. of Motorcycle for field activities</t>
  </si>
  <si>
    <t>Detail of available functional equipment at all BHUs (Note: any equipment which is non functional but repairable should be considered as functional)</t>
  </si>
  <si>
    <t>Constructed Year of BHU</t>
  </si>
  <si>
    <t>Constructed Year of RHC</t>
  </si>
  <si>
    <t>Name of RHC</t>
  </si>
  <si>
    <t>Detail of available functional equipment at all RHCs (Note: any equipment which is non functional but repairable should be considered as functional)</t>
  </si>
  <si>
    <t>Total</t>
  </si>
  <si>
    <t xml:space="preserve">No. of Hematology Analyzer </t>
  </si>
  <si>
    <t>No. of Chemistry Analyzer Semi Automatic</t>
  </si>
  <si>
    <t>No. of Microscope(clinical)</t>
  </si>
  <si>
    <t>No. of Slide Viewer</t>
  </si>
  <si>
    <t xml:space="preserve">No. of Hot air Oven </t>
  </si>
  <si>
    <t xml:space="preserve">No. of Distilled water plant </t>
  </si>
  <si>
    <t>No. of Centrifuge Machine</t>
  </si>
  <si>
    <t>No. of Medical Refrigrator</t>
  </si>
  <si>
    <t xml:space="preserve">No. of Static X-Ray </t>
  </si>
  <si>
    <t>No. of X-Ray Film Processor</t>
  </si>
  <si>
    <t>No. of Lead Apron and PPE</t>
  </si>
  <si>
    <t>No. of X-Ray illuminator using LED Lamps wall mounted</t>
  </si>
  <si>
    <t>No. of Lead Shield</t>
  </si>
  <si>
    <t>No. of Fowler Beds with Accessories</t>
  </si>
  <si>
    <t>No. of Resuscitation Trolley Equipped / Crash Cart</t>
  </si>
  <si>
    <t>No. of Suction Unit</t>
  </si>
  <si>
    <t>No. of BP Apparatus Wall Mounted</t>
  </si>
  <si>
    <t>No. of BP Apparatus Mobile</t>
  </si>
  <si>
    <t>No. of Bedside Patient Monitor</t>
  </si>
  <si>
    <t>No. of Steam inhaler</t>
  </si>
  <si>
    <t xml:space="preserve">No. of Hospital Grade Nebulizer </t>
  </si>
  <si>
    <t>No. of Baby weighing machine</t>
  </si>
  <si>
    <t>No. of Height and Weight Machine</t>
  </si>
  <si>
    <t>No. of O.T Table</t>
  </si>
  <si>
    <t>No. of Portable O.T Light</t>
  </si>
  <si>
    <t>No. of Mayo Table</t>
  </si>
  <si>
    <t>No. of Plaster Cutter</t>
  </si>
  <si>
    <t>No. of Basin Stand with Bowl (SS)</t>
  </si>
  <si>
    <t>No. of Handwash Scrub Single Bay</t>
  </si>
  <si>
    <t>No. of Hospital Grade Nebulizer</t>
  </si>
  <si>
    <t>No. of Anesthesia Machine with Ventilator</t>
  </si>
  <si>
    <t>No. of Ceiling Operating Light</t>
  </si>
  <si>
    <t>No. of Mobile Operating Light</t>
  </si>
  <si>
    <t>No. of Electrosurgical Unit</t>
  </si>
  <si>
    <t>No. of C-Section Instrument Set as per EPHS Specs</t>
  </si>
  <si>
    <t xml:space="preserve">No. of Steam Sterilizer </t>
  </si>
  <si>
    <t>No. of Handwash Scrub Double Bay</t>
  </si>
  <si>
    <t>No. of Dental Unit with Accessories</t>
  </si>
  <si>
    <t>No. of Dental X-Ray</t>
  </si>
  <si>
    <t>No. of Intraoral X-ray film Processor</t>
  </si>
  <si>
    <t>No. of X-ray view box</t>
  </si>
  <si>
    <t>No. of Lead apron</t>
  </si>
  <si>
    <t>No. of Dental Autoclave</t>
  </si>
  <si>
    <t>No. of set of Dental Diagnostic Instruments</t>
  </si>
  <si>
    <t>No. of Set  of Dental Surgical Instruments</t>
  </si>
  <si>
    <t>No. of Ultrasonic Scaler</t>
  </si>
  <si>
    <t>No. of Dental Cabinet</t>
  </si>
  <si>
    <t>No. of Dental Instrument Trolley</t>
  </si>
  <si>
    <t>No. of Amalgamator</t>
  </si>
  <si>
    <t>No. of ENT Diagonostic Set</t>
  </si>
  <si>
    <t>No. of Eye Diagnostic set</t>
  </si>
  <si>
    <t>No. of Portable Examination Light</t>
  </si>
  <si>
    <t>No. of Fetal Stethoscope</t>
  </si>
  <si>
    <t xml:space="preserve">No. of Scissor </t>
  </si>
  <si>
    <t>No. of Set of Cervical Dialator</t>
  </si>
  <si>
    <t>No. of Delivery Set as per EPSH</t>
  </si>
  <si>
    <t>No. of Fetal Heart Rate Detector</t>
  </si>
  <si>
    <t>No. of CTG Machine</t>
  </si>
  <si>
    <t xml:space="preserve">No. of Instrument Trolly </t>
  </si>
  <si>
    <t xml:space="preserve">No. of Medicine Trolly </t>
  </si>
  <si>
    <t>No. of D&amp;C Sets as per EPHS Specs)</t>
  </si>
  <si>
    <t>No. of Mucus Extractor</t>
  </si>
  <si>
    <t>No. of Icelined Refrigerator/Freezer</t>
  </si>
  <si>
    <t xml:space="preserve">No. of Mediciation Storage Refrigerator </t>
  </si>
  <si>
    <t>No. of Medicine Storage Rack</t>
  </si>
  <si>
    <t>No. of Hand Sanitizer Dispenser with Stands</t>
  </si>
  <si>
    <t>No. of Transportation Box</t>
  </si>
  <si>
    <t>No. of Complaint Box</t>
  </si>
  <si>
    <t>No. of Acrylic Boards</t>
  </si>
  <si>
    <t xml:space="preserve">No. of Gas detectors / heat detector </t>
  </si>
  <si>
    <t xml:space="preserve">No. of Eye Wash Station </t>
  </si>
  <si>
    <t xml:space="preserve">No. of Key box </t>
  </si>
  <si>
    <t>No. of Manual Rack</t>
  </si>
  <si>
    <t>No. of Patient Identification Bands</t>
  </si>
  <si>
    <t>No. of Shoe Rack</t>
  </si>
  <si>
    <t>No. of Fire Extinguisher (DCP + Water based)</t>
  </si>
  <si>
    <t>No. of Cylinder Oxygen (240CU Ft) with trolley stand</t>
  </si>
  <si>
    <t>No. of Nitrous oxide cylinder with regulator</t>
  </si>
  <si>
    <t>No. of Strature with Trolly</t>
  </si>
  <si>
    <t>No. of Spine board with neck holder</t>
  </si>
  <si>
    <t>No. of Torches</t>
  </si>
  <si>
    <t>No. of Bed Sheet with pillow cover</t>
  </si>
  <si>
    <t>No. of Pillows</t>
  </si>
  <si>
    <t xml:space="preserve">No. of Fog machine </t>
  </si>
  <si>
    <t xml:space="preserve">No. of CCTV Solution </t>
  </si>
  <si>
    <t>No. of Autoclave (20-25 L)</t>
  </si>
  <si>
    <t>No. of Fully Equipped Resuscitation Trolley / Crash Cart</t>
  </si>
  <si>
    <t>No. of DLC Counter</t>
  </si>
  <si>
    <t>No. of  Refrigerator</t>
  </si>
  <si>
    <t>No. of Footstep (Wooden)</t>
  </si>
  <si>
    <t>No. of Autoclave (20-25L)</t>
  </si>
  <si>
    <t>No. of Operation Table Hydraulic</t>
  </si>
  <si>
    <t>Khanewal</t>
  </si>
  <si>
    <t>24/7</t>
  </si>
  <si>
    <t>Chak. No 2/AH</t>
  </si>
  <si>
    <t xml:space="preserve">BHU HASHMAT MIRALI </t>
  </si>
  <si>
    <t>NORAML</t>
  </si>
  <si>
    <t xml:space="preserve">BHU Sandianwala </t>
  </si>
</sst>
</file>

<file path=xl/styles.xml><?xml version="1.0" encoding="utf-8"?>
<styleSheet xmlns="http://schemas.openxmlformats.org/spreadsheetml/2006/main">
  <numFmts count="2">
    <numFmt numFmtId="0" formatCode="General"/>
    <numFmt numFmtId="3" formatCode="#,##0"/>
  </numFmts>
  <fonts count="6">
    <font>
      <name val="Calibri"/>
      <sz val="11"/>
    </font>
    <font>
      <name val="Calibri"/>
      <sz val="8"/>
      <color rgb="FF000000"/>
    </font>
    <font>
      <name val="Calibri"/>
      <sz val="12"/>
      <color rgb="FF000000"/>
    </font>
    <font>
      <name val="Calibri"/>
      <sz val="8"/>
    </font>
    <font>
      <name val="Calibri"/>
      <sz val="8"/>
      <color rgb="FF000000"/>
    </font>
    <font>
      <name val="Calibri"/>
      <b/>
      <sz val="8"/>
      <color rgb="FF000000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bottom"/>
    </xf>
    <xf numFmtId="0" fontId="2" fillId="0" borderId="0" xfId="0" applyFont="1" applyAlignment="1">
      <alignment vertical="bottom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bottom"/>
    </xf>
    <xf numFmtId="0" fontId="1" fillId="0" borderId="7" xfId="0" applyFont="1" applyBorder="1" applyAlignment="1">
      <alignment vertical="bottom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bottom"/>
    </xf>
    <xf numFmtId="0" fontId="1" fillId="0" borderId="11" xfId="0" applyFont="1" applyBorder="1" applyAlignment="1">
      <alignment vertical="bottom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bottom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bottom"/>
    </xf>
    <xf numFmtId="0" fontId="1" fillId="0" borderId="0" xfId="0" applyFont="1" applyAlignment="1">
      <alignment horizontal="center" vertical="bottom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bottom"/>
    </xf>
    <xf numFmtId="0" fontId="1" fillId="0" borderId="23" xfId="0" applyFont="1" applyBorder="1" applyAlignment="1">
      <alignment vertical="bottom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bottom"/>
    </xf>
    <xf numFmtId="0" fontId="1" fillId="0" borderId="12" xfId="0" applyFont="1" applyBorder="1" applyAlignment="1">
      <alignment vertical="bottom"/>
    </xf>
    <xf numFmtId="0" fontId="5" fillId="0" borderId="24" xfId="0" applyFont="1" applyBorder="1" applyAlignment="1">
      <alignment horizontal="center"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www.wps.cn/officeDocument/2020/cellImage" Target="cellimages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ER149"/>
  <sheetViews>
    <sheetView tabSelected="1" workbookViewId="0" topLeftCell="C1" zoomScale="121">
      <selection activeCell="E3" sqref="E3"/>
    </sheetView>
  </sheetViews>
  <sheetFormatPr defaultRowHeight="11.25" defaultColWidth="10"/>
  <cols>
    <col min="1" max="1" customWidth="1" width="3.2851562" style="1"/>
    <col min="2" max="2" customWidth="1" width="10.7109375" style="2"/>
    <col min="3" max="3" customWidth="1" width="12.292969" style="2"/>
    <col min="4" max="4" customWidth="1" width="7.0" style="2"/>
    <col min="5" max="5" customWidth="1" width="11.140625" style="2"/>
    <col min="6" max="23" customWidth="0" width="8.855469" style="2"/>
    <col min="24" max="24" customWidth="1" width="10.7109375" style="2"/>
    <col min="25" max="25" customWidth="1" width="12.7109375" style="2"/>
    <col min="26" max="16384" customWidth="0" width="8.855469" style="2"/>
  </cols>
  <sheetData>
    <row r="1" spans="8:8" ht="16.5">
      <c r="A1" s="3" t="s">
        <v>138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8:8" s="1" ht="101.25" customFormat="1">
      <c r="A2" s="4" t="s">
        <v>0</v>
      </c>
      <c r="B2" s="5" t="s">
        <v>1</v>
      </c>
      <c r="C2" s="5" t="s">
        <v>2</v>
      </c>
      <c r="D2" s="5" t="s">
        <v>3</v>
      </c>
      <c r="E2" s="5" t="s">
        <v>139</v>
      </c>
      <c r="F2" s="6" t="s">
        <v>4</v>
      </c>
      <c r="G2" s="7" t="s">
        <v>229</v>
      </c>
      <c r="H2" s="8" t="s">
        <v>5</v>
      </c>
      <c r="I2" s="8" t="s">
        <v>6</v>
      </c>
      <c r="J2" s="8" t="s">
        <v>7</v>
      </c>
      <c r="K2" s="8" t="s">
        <v>13</v>
      </c>
      <c r="L2" s="9" t="s">
        <v>12</v>
      </c>
      <c r="M2" s="9" t="s">
        <v>11</v>
      </c>
      <c r="N2" s="9" t="s">
        <v>14</v>
      </c>
      <c r="O2" s="9" t="s">
        <v>230</v>
      </c>
      <c r="P2" s="5" t="s">
        <v>10</v>
      </c>
      <c r="Q2" s="9" t="s">
        <v>15</v>
      </c>
      <c r="R2" s="8" t="s">
        <v>43</v>
      </c>
      <c r="S2" s="8" t="s">
        <v>9</v>
      </c>
      <c r="T2" s="9" t="s">
        <v>16</v>
      </c>
      <c r="U2" s="9" t="s">
        <v>8</v>
      </c>
      <c r="V2" s="9" t="s">
        <v>17</v>
      </c>
      <c r="W2" s="9" t="s">
        <v>231</v>
      </c>
      <c r="X2" s="9" t="s">
        <v>18</v>
      </c>
      <c r="Y2" s="9" t="s">
        <v>19</v>
      </c>
      <c r="Z2" s="9" t="s">
        <v>20</v>
      </c>
      <c r="AA2" s="9" t="s">
        <v>21</v>
      </c>
      <c r="AB2" s="9" t="s">
        <v>22</v>
      </c>
      <c r="AC2" s="9" t="s">
        <v>23</v>
      </c>
      <c r="AD2" s="8" t="s">
        <v>24</v>
      </c>
      <c r="AE2" s="8" t="s">
        <v>25</v>
      </c>
      <c r="AF2" s="8" t="s">
        <v>26</v>
      </c>
      <c r="AG2" s="9" t="s">
        <v>27</v>
      </c>
      <c r="AH2" s="9" t="s">
        <v>28</v>
      </c>
      <c r="AI2" s="9" t="s">
        <v>29</v>
      </c>
      <c r="AJ2" s="9" t="s">
        <v>30</v>
      </c>
      <c r="AK2" s="9" t="s">
        <v>232</v>
      </c>
      <c r="AL2" s="9" t="s">
        <v>31</v>
      </c>
      <c r="AM2" s="9" t="s">
        <v>32</v>
      </c>
      <c r="AN2" s="9" t="s">
        <v>33</v>
      </c>
      <c r="AO2" s="8" t="s">
        <v>35</v>
      </c>
      <c r="AP2" s="8" t="s">
        <v>34</v>
      </c>
      <c r="AQ2" s="8" t="s">
        <v>36</v>
      </c>
      <c r="AR2" s="8" t="s">
        <v>37</v>
      </c>
      <c r="AS2" s="8" t="s">
        <v>38</v>
      </c>
      <c r="AT2" s="8" t="s">
        <v>39</v>
      </c>
      <c r="AU2" s="8" t="s">
        <v>40</v>
      </c>
      <c r="AV2" s="8" t="s">
        <v>41</v>
      </c>
      <c r="AW2" s="8" t="s">
        <v>42</v>
      </c>
      <c r="AX2" s="8" t="s">
        <v>43</v>
      </c>
      <c r="AY2" s="8" t="s">
        <v>44</v>
      </c>
      <c r="AZ2" s="9" t="s">
        <v>45</v>
      </c>
      <c r="BA2" s="8" t="s">
        <v>46</v>
      </c>
      <c r="BB2" s="8" t="s">
        <v>47</v>
      </c>
      <c r="BC2" s="8" t="s">
        <v>48</v>
      </c>
      <c r="BD2" s="8" t="s">
        <v>49</v>
      </c>
      <c r="BE2" s="8" t="s">
        <v>50</v>
      </c>
      <c r="BF2" s="8" t="s">
        <v>51</v>
      </c>
      <c r="BG2" s="8" t="s">
        <v>52</v>
      </c>
      <c r="BH2" s="8" t="s">
        <v>53</v>
      </c>
      <c r="BI2" s="8" t="s">
        <v>54</v>
      </c>
      <c r="BJ2" s="8" t="s">
        <v>55</v>
      </c>
      <c r="BK2" s="8" t="s">
        <v>56</v>
      </c>
      <c r="BL2" s="8" t="s">
        <v>57</v>
      </c>
      <c r="BM2" s="8" t="s">
        <v>58</v>
      </c>
      <c r="BN2" s="8" t="s">
        <v>59</v>
      </c>
      <c r="BO2" s="8" t="s">
        <v>204</v>
      </c>
      <c r="BP2" s="8" t="s">
        <v>60</v>
      </c>
      <c r="BQ2" s="8" t="s">
        <v>61</v>
      </c>
      <c r="BR2" s="8" t="s">
        <v>62</v>
      </c>
      <c r="BS2" s="8" t="s">
        <v>63</v>
      </c>
      <c r="BT2" s="8" t="s">
        <v>64</v>
      </c>
      <c r="BU2" s="8" t="s">
        <v>66</v>
      </c>
      <c r="BV2" s="9" t="s">
        <v>67</v>
      </c>
      <c r="BW2" s="8" t="s">
        <v>68</v>
      </c>
      <c r="BX2" s="8" t="s">
        <v>69</v>
      </c>
      <c r="BY2" s="9" t="s">
        <v>70</v>
      </c>
      <c r="BZ2" s="9" t="s">
        <v>71</v>
      </c>
      <c r="CA2" s="9" t="s">
        <v>72</v>
      </c>
      <c r="CB2" s="9" t="s">
        <v>73</v>
      </c>
      <c r="CC2" s="9" t="s">
        <v>74</v>
      </c>
      <c r="CD2" s="9" t="s">
        <v>75</v>
      </c>
      <c r="CE2" s="9" t="s">
        <v>76</v>
      </c>
      <c r="CF2" s="8" t="s">
        <v>77</v>
      </c>
      <c r="CG2" s="8" t="s">
        <v>78</v>
      </c>
      <c r="CH2" s="9" t="s">
        <v>79</v>
      </c>
      <c r="CI2" s="8" t="s">
        <v>80</v>
      </c>
      <c r="CJ2" s="9" t="s">
        <v>81</v>
      </c>
      <c r="CK2" s="9" t="s">
        <v>82</v>
      </c>
      <c r="CL2" s="9" t="s">
        <v>83</v>
      </c>
      <c r="CM2" s="9" t="s">
        <v>84</v>
      </c>
      <c r="CN2" s="9" t="s">
        <v>85</v>
      </c>
      <c r="CO2" s="8" t="s">
        <v>86</v>
      </c>
      <c r="CP2" s="9" t="s">
        <v>87</v>
      </c>
      <c r="CQ2" s="8" t="s">
        <v>88</v>
      </c>
      <c r="CR2" s="9" t="s">
        <v>89</v>
      </c>
      <c r="CS2" s="9" t="s">
        <v>90</v>
      </c>
      <c r="CT2" s="9" t="s">
        <v>91</v>
      </c>
      <c r="CU2" s="9" t="s">
        <v>92</v>
      </c>
      <c r="CV2" s="9" t="s">
        <v>93</v>
      </c>
      <c r="CW2" s="9" t="s">
        <v>94</v>
      </c>
      <c r="CX2" s="9" t="s">
        <v>95</v>
      </c>
      <c r="CY2" s="9" t="s">
        <v>96</v>
      </c>
      <c r="CZ2" s="9" t="s">
        <v>97</v>
      </c>
      <c r="DA2" s="9" t="s">
        <v>98</v>
      </c>
      <c r="DB2" s="9" t="s">
        <v>99</v>
      </c>
      <c r="DC2" s="9" t="s">
        <v>100</v>
      </c>
      <c r="DD2" s="9" t="s">
        <v>101</v>
      </c>
      <c r="DE2" s="9" t="s">
        <v>102</v>
      </c>
      <c r="DF2" s="9" t="s">
        <v>103</v>
      </c>
      <c r="DG2" s="9" t="s">
        <v>104</v>
      </c>
      <c r="DH2" s="9" t="s">
        <v>105</v>
      </c>
      <c r="DI2" s="9" t="s">
        <v>106</v>
      </c>
      <c r="DJ2" s="9" t="s">
        <v>107</v>
      </c>
      <c r="DK2" s="9" t="s">
        <v>108</v>
      </c>
      <c r="DL2" s="9" t="s">
        <v>109</v>
      </c>
      <c r="DM2" s="9" t="s">
        <v>110</v>
      </c>
      <c r="DN2" s="9" t="s">
        <v>111</v>
      </c>
      <c r="DO2" s="9" t="s">
        <v>112</v>
      </c>
      <c r="DP2" s="9" t="s">
        <v>113</v>
      </c>
      <c r="DQ2" s="8" t="s">
        <v>114</v>
      </c>
      <c r="DR2" s="8" t="s">
        <v>115</v>
      </c>
      <c r="DS2" s="8" t="s">
        <v>116</v>
      </c>
      <c r="DT2" s="8" t="s">
        <v>117</v>
      </c>
      <c r="DU2" s="8" t="s">
        <v>118</v>
      </c>
      <c r="DV2" s="8" t="s">
        <v>119</v>
      </c>
      <c r="DW2" s="8" t="s">
        <v>120</v>
      </c>
      <c r="DX2" s="8" t="s">
        <v>121</v>
      </c>
      <c r="DY2" s="8" t="s">
        <v>122</v>
      </c>
      <c r="DZ2" s="8" t="s">
        <v>123</v>
      </c>
      <c r="EA2" s="9" t="s">
        <v>124</v>
      </c>
      <c r="EB2" s="8" t="s">
        <v>125</v>
      </c>
      <c r="EC2" s="8" t="s">
        <v>126</v>
      </c>
      <c r="ED2" s="8" t="s">
        <v>127</v>
      </c>
      <c r="EE2" s="8" t="s">
        <v>128</v>
      </c>
      <c r="EF2" s="8" t="s">
        <v>129</v>
      </c>
      <c r="EG2" s="8" t="s">
        <v>130</v>
      </c>
      <c r="EH2" s="8" t="s">
        <v>131</v>
      </c>
      <c r="EI2" s="8" t="s">
        <v>132</v>
      </c>
      <c r="EJ2" s="8" t="s">
        <v>133</v>
      </c>
      <c r="EK2" s="8" t="s">
        <v>134</v>
      </c>
      <c r="EL2" s="8" t="s">
        <v>135</v>
      </c>
      <c r="EM2" s="8" t="s">
        <v>136</v>
      </c>
      <c r="EN2" s="10" t="s">
        <v>137</v>
      </c>
    </row>
    <row r="3" spans="8:8" ht="13.85">
      <c r="A3" s="11">
        <v>1.0</v>
      </c>
      <c r="B3" s="12" t="s">
        <v>236</v>
      </c>
      <c r="C3" s="12" t="s">
        <v>241</v>
      </c>
      <c r="D3" s="12">
        <v>161044.0</v>
      </c>
      <c r="E3" s="12">
        <v>1981.0</v>
      </c>
      <c r="F3" s="13" t="s">
        <v>240</v>
      </c>
      <c r="G3" s="14">
        <v>1.0</v>
      </c>
      <c r="H3" s="15">
        <v>1.0</v>
      </c>
      <c r="I3" s="15">
        <v>0.0</v>
      </c>
      <c r="J3" s="15">
        <v>2.0</v>
      </c>
      <c r="K3" s="15">
        <v>0.0</v>
      </c>
      <c r="L3" s="15">
        <v>0.0</v>
      </c>
      <c r="M3" s="15">
        <v>0.0</v>
      </c>
      <c r="N3" s="15">
        <v>0.0</v>
      </c>
      <c r="O3" s="15">
        <v>1.0</v>
      </c>
      <c r="P3" s="15">
        <v>0.0</v>
      </c>
      <c r="Q3" s="15">
        <v>1.0</v>
      </c>
      <c r="R3" s="15">
        <v>1.0</v>
      </c>
      <c r="S3" s="15">
        <v>1.0</v>
      </c>
      <c r="T3" s="15">
        <v>0.0</v>
      </c>
      <c r="U3" s="15">
        <v>0.0</v>
      </c>
      <c r="V3" s="15">
        <v>0.0</v>
      </c>
      <c r="W3" s="15">
        <v>0.0</v>
      </c>
      <c r="X3" s="15">
        <v>0.0</v>
      </c>
      <c r="Y3" s="15">
        <v>1.0</v>
      </c>
      <c r="Z3" s="15">
        <v>1.0</v>
      </c>
      <c r="AA3" s="15">
        <v>0.0</v>
      </c>
      <c r="AB3" s="15">
        <v>0.0</v>
      </c>
      <c r="AC3" s="15">
        <v>0.0</v>
      </c>
      <c r="AD3" s="15">
        <v>0.0</v>
      </c>
      <c r="AE3" s="15">
        <v>0.0</v>
      </c>
      <c r="AF3" s="15">
        <v>0.0</v>
      </c>
      <c r="AG3" s="15">
        <v>0.0</v>
      </c>
      <c r="AH3" s="15">
        <v>0.0</v>
      </c>
      <c r="AI3" s="15">
        <v>0.0</v>
      </c>
      <c r="AJ3" s="15">
        <v>0.0</v>
      </c>
      <c r="AK3" s="15">
        <v>0.0</v>
      </c>
      <c r="AL3" s="15">
        <v>0.0</v>
      </c>
      <c r="AM3" s="15">
        <v>0.0</v>
      </c>
      <c r="AN3" s="15">
        <v>0.0</v>
      </c>
      <c r="AO3" s="15">
        <v>0.0</v>
      </c>
      <c r="AP3" s="15">
        <v>0.0</v>
      </c>
      <c r="AQ3" s="15">
        <v>2.0</v>
      </c>
      <c r="AR3" s="15">
        <v>1.0</v>
      </c>
      <c r="AS3" s="15">
        <v>0.0</v>
      </c>
      <c r="AT3" s="15">
        <v>1.0</v>
      </c>
      <c r="AU3" s="15">
        <v>0.0</v>
      </c>
      <c r="AV3" s="15">
        <v>3.0</v>
      </c>
      <c r="AW3" s="15">
        <v>2.0</v>
      </c>
      <c r="AX3" s="15">
        <v>1.0</v>
      </c>
      <c r="AY3" s="15">
        <v>2.0</v>
      </c>
      <c r="AZ3" s="15">
        <v>0.0</v>
      </c>
      <c r="BA3" s="15">
        <v>2.0</v>
      </c>
      <c r="BB3" s="15">
        <v>0.0</v>
      </c>
      <c r="BC3" s="15">
        <v>1.0</v>
      </c>
      <c r="BD3" s="15">
        <v>1.0</v>
      </c>
      <c r="BE3" s="15">
        <v>2.0</v>
      </c>
      <c r="BF3" s="15">
        <v>2.0</v>
      </c>
      <c r="BG3" s="15">
        <v>2.0</v>
      </c>
      <c r="BH3" s="15">
        <v>1.0</v>
      </c>
      <c r="BI3" s="15">
        <v>2.0</v>
      </c>
      <c r="BJ3" s="15">
        <v>1.0</v>
      </c>
      <c r="BK3" s="15">
        <v>1.0</v>
      </c>
      <c r="BL3" s="15">
        <v>1.0</v>
      </c>
      <c r="BM3" s="15">
        <v>0.0</v>
      </c>
      <c r="BN3" s="15">
        <v>0.0</v>
      </c>
      <c r="BO3" s="15">
        <v>2.0</v>
      </c>
      <c r="BP3" s="15">
        <v>0.0</v>
      </c>
      <c r="BQ3" s="15">
        <v>0.0</v>
      </c>
      <c r="BR3" s="15">
        <v>0.0</v>
      </c>
      <c r="BS3" s="15">
        <v>0.0</v>
      </c>
      <c r="BT3" s="15">
        <v>0.0</v>
      </c>
      <c r="BU3" s="15">
        <v>1.0</v>
      </c>
      <c r="BV3" s="15">
        <v>1.0</v>
      </c>
      <c r="BW3" s="15">
        <v>1.0</v>
      </c>
      <c r="BX3" s="15">
        <v>0.0</v>
      </c>
      <c r="BY3" s="15">
        <v>0.0</v>
      </c>
      <c r="BZ3" s="15">
        <v>4.0</v>
      </c>
      <c r="CA3" s="15">
        <v>1.0</v>
      </c>
      <c r="CB3" s="15">
        <v>0.0</v>
      </c>
      <c r="CC3" s="15">
        <v>0.0</v>
      </c>
      <c r="CD3" s="15">
        <v>1.0</v>
      </c>
      <c r="CE3" s="15">
        <v>1.0</v>
      </c>
      <c r="CF3" s="15">
        <v>0.0</v>
      </c>
      <c r="CG3" s="15">
        <v>0.0</v>
      </c>
      <c r="CH3" s="15">
        <v>0.0</v>
      </c>
      <c r="CI3" s="15">
        <v>0.0</v>
      </c>
      <c r="CJ3" s="15">
        <v>0.0</v>
      </c>
      <c r="CK3" s="15">
        <v>3.0</v>
      </c>
      <c r="CL3" s="15">
        <v>1.0</v>
      </c>
      <c r="CM3" s="15">
        <v>1.0</v>
      </c>
      <c r="CN3" s="15">
        <v>0.0</v>
      </c>
      <c r="CO3" s="15">
        <v>0.0</v>
      </c>
      <c r="CP3" s="15">
        <v>2.0</v>
      </c>
      <c r="CQ3" s="15">
        <v>2.0</v>
      </c>
      <c r="CR3" s="15">
        <v>0.0</v>
      </c>
      <c r="CS3" s="15">
        <v>0.0</v>
      </c>
      <c r="CT3" s="15">
        <v>0.0</v>
      </c>
      <c r="CU3" s="15">
        <v>1.0</v>
      </c>
      <c r="CV3" s="15">
        <v>0.0</v>
      </c>
      <c r="CW3" s="15">
        <v>0.0</v>
      </c>
      <c r="CX3" s="15">
        <v>0.0</v>
      </c>
      <c r="CY3" s="15">
        <v>1.0</v>
      </c>
      <c r="CZ3" s="15">
        <v>0.0</v>
      </c>
      <c r="DA3" s="15">
        <v>0.0</v>
      </c>
      <c r="DB3" s="15">
        <v>0.0</v>
      </c>
      <c r="DC3" s="15">
        <v>1.0</v>
      </c>
      <c r="DD3" s="15">
        <v>1.0</v>
      </c>
      <c r="DE3" s="15">
        <v>6.0</v>
      </c>
      <c r="DF3" s="15">
        <v>16.0</v>
      </c>
      <c r="DG3" s="15">
        <v>0.0</v>
      </c>
      <c r="DH3" s="15">
        <v>6.0</v>
      </c>
      <c r="DI3" s="15">
        <v>1.0</v>
      </c>
      <c r="DJ3" s="15">
        <v>0.0</v>
      </c>
      <c r="DK3" s="15">
        <v>0.0</v>
      </c>
      <c r="DL3" s="15">
        <v>0.0</v>
      </c>
      <c r="DM3" s="15">
        <v>0.0</v>
      </c>
      <c r="DN3" s="15">
        <v>0.0</v>
      </c>
      <c r="DO3" s="15">
        <v>0.0</v>
      </c>
      <c r="DP3" s="15">
        <v>0.0</v>
      </c>
      <c r="DQ3" s="15">
        <v>0.0</v>
      </c>
      <c r="DR3" s="15">
        <v>0.0</v>
      </c>
      <c r="DS3" s="15">
        <v>4.0</v>
      </c>
      <c r="DT3" s="15">
        <v>0.0</v>
      </c>
      <c r="DU3" s="15">
        <v>8.0</v>
      </c>
      <c r="DV3" s="15">
        <v>2.0</v>
      </c>
      <c r="DW3" s="15">
        <v>0.0</v>
      </c>
      <c r="DX3" s="15">
        <v>2.0</v>
      </c>
      <c r="DY3" s="15">
        <v>3.0</v>
      </c>
      <c r="DZ3" s="15">
        <v>13.0</v>
      </c>
      <c r="EA3" s="15">
        <v>2.0</v>
      </c>
      <c r="EB3" s="15">
        <v>3.0</v>
      </c>
      <c r="EC3" s="15">
        <v>0.0</v>
      </c>
      <c r="ED3" s="15">
        <v>0.0</v>
      </c>
      <c r="EE3" s="15">
        <v>0.0</v>
      </c>
      <c r="EF3" s="15">
        <v>0.0</v>
      </c>
      <c r="EG3" s="15">
        <v>0.0</v>
      </c>
      <c r="EH3" s="15">
        <v>0.0</v>
      </c>
      <c r="EI3" s="15">
        <v>0.0</v>
      </c>
      <c r="EJ3" s="15">
        <v>1.0</v>
      </c>
      <c r="EK3" s="15">
        <v>4.0</v>
      </c>
      <c r="EL3" s="15">
        <v>1.0</v>
      </c>
      <c r="EM3" s="15">
        <v>0.0</v>
      </c>
      <c r="EN3" s="16">
        <v>1.0</v>
      </c>
    </row>
    <row r="4" spans="8:8">
      <c r="A4" s="11">
        <f>A3+1</f>
        <v>2.0</v>
      </c>
      <c r="B4" s="12"/>
      <c r="C4" s="12"/>
      <c r="D4" s="12"/>
      <c r="E4" s="12"/>
      <c r="F4" s="13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6"/>
    </row>
    <row r="5" spans="8:8" ht="14.3">
      <c r="A5" s="11">
        <f t="shared" si="0" ref="A5:A67">A4+1</f>
        <v>3.0</v>
      </c>
      <c r="B5" s="12"/>
      <c r="C5" s="12"/>
      <c r="D5" s="12"/>
      <c r="E5" s="12"/>
      <c r="F5" s="13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6"/>
    </row>
    <row r="6" spans="8:8">
      <c r="A6" s="11">
        <f t="shared" si="0"/>
        <v>4.0</v>
      </c>
      <c r="B6" s="12"/>
      <c r="C6" s="12"/>
      <c r="D6" s="12"/>
      <c r="E6" s="12"/>
      <c r="F6" s="13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6"/>
    </row>
    <row r="7" spans="8:8">
      <c r="A7" s="11">
        <f t="shared" si="0"/>
        <v>5.0</v>
      </c>
      <c r="B7" s="12"/>
      <c r="C7" s="12"/>
      <c r="D7" s="12"/>
      <c r="E7" s="12"/>
      <c r="F7" s="1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6"/>
    </row>
    <row r="8" spans="8:8">
      <c r="A8" s="11">
        <f t="shared" si="0"/>
        <v>6.0</v>
      </c>
      <c r="B8" s="12"/>
      <c r="C8" s="12"/>
      <c r="D8" s="12"/>
      <c r="E8" s="12"/>
      <c r="F8" s="13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6"/>
    </row>
    <row r="9" spans="8:8">
      <c r="A9" s="11">
        <f t="shared" si="0"/>
        <v>7.0</v>
      </c>
      <c r="B9" s="12"/>
      <c r="C9" s="12"/>
      <c r="D9" s="12"/>
      <c r="E9" s="12"/>
      <c r="F9" s="13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/>
    </row>
    <row r="10" spans="8:8">
      <c r="A10" s="11">
        <f t="shared" si="0"/>
        <v>8.0</v>
      </c>
      <c r="B10" s="12"/>
      <c r="C10" s="12"/>
      <c r="D10" s="12"/>
      <c r="E10" s="12"/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/>
    </row>
    <row r="11" spans="8:8">
      <c r="A11" s="11">
        <f t="shared" si="0"/>
        <v>9.0</v>
      </c>
      <c r="B11" s="12"/>
      <c r="C11" s="12"/>
      <c r="D11" s="12"/>
      <c r="E11" s="12"/>
      <c r="F11" s="13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6"/>
    </row>
    <row r="12" spans="8:8">
      <c r="A12" s="11">
        <f t="shared" si="0"/>
        <v>10.0</v>
      </c>
      <c r="B12" s="12"/>
      <c r="C12" s="12"/>
      <c r="D12" s="12"/>
      <c r="E12" s="12"/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6"/>
    </row>
    <row r="13" spans="8:8">
      <c r="A13" s="11">
        <f t="shared" si="0"/>
        <v>11.0</v>
      </c>
      <c r="B13" s="12"/>
      <c r="C13" s="12"/>
      <c r="D13" s="12"/>
      <c r="E13" s="12"/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6"/>
    </row>
    <row r="14" spans="8:8">
      <c r="A14" s="11">
        <f t="shared" si="0"/>
        <v>12.0</v>
      </c>
      <c r="B14" s="12"/>
      <c r="C14" s="12"/>
      <c r="D14" s="12"/>
      <c r="E14" s="12"/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6"/>
    </row>
    <row r="15" spans="8:8">
      <c r="A15" s="11">
        <f t="shared" si="0"/>
        <v>13.0</v>
      </c>
      <c r="B15" s="12"/>
      <c r="C15" s="12"/>
      <c r="D15" s="12"/>
      <c r="E15" s="12"/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6"/>
    </row>
    <row r="16" spans="8:8">
      <c r="A16" s="11">
        <f t="shared" si="0"/>
        <v>14.0</v>
      </c>
      <c r="B16" s="12"/>
      <c r="C16" s="12"/>
      <c r="D16" s="12"/>
      <c r="E16" s="12"/>
      <c r="F16" s="13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6"/>
    </row>
    <row r="17" spans="8:8">
      <c r="A17" s="11">
        <f t="shared" si="0"/>
        <v>15.0</v>
      </c>
      <c r="B17" s="12"/>
      <c r="C17" s="12"/>
      <c r="D17" s="12"/>
      <c r="E17" s="12"/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6"/>
    </row>
    <row r="18" spans="8:8">
      <c r="A18" s="11">
        <f t="shared" si="0"/>
        <v>16.0</v>
      </c>
      <c r="B18" s="12"/>
      <c r="C18" s="12"/>
      <c r="D18" s="12"/>
      <c r="E18" s="12"/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6"/>
    </row>
    <row r="19" spans="8:8">
      <c r="A19" s="11">
        <f t="shared" si="0"/>
        <v>17.0</v>
      </c>
      <c r="B19" s="12"/>
      <c r="C19" s="12"/>
      <c r="D19" s="12"/>
      <c r="E19" s="12"/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6"/>
    </row>
    <row r="20" spans="8:8">
      <c r="A20" s="11">
        <f t="shared" si="0"/>
        <v>18.0</v>
      </c>
      <c r="B20" s="12"/>
      <c r="C20" s="12"/>
      <c r="D20" s="12"/>
      <c r="E20" s="12"/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6"/>
    </row>
    <row r="21" spans="8:8">
      <c r="A21" s="11">
        <f t="shared" si="0"/>
        <v>19.0</v>
      </c>
      <c r="B21" s="12"/>
      <c r="C21" s="12"/>
      <c r="D21" s="12"/>
      <c r="E21" s="12"/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6"/>
    </row>
    <row r="22" spans="8:8">
      <c r="A22" s="11">
        <f t="shared" si="0"/>
        <v>20.0</v>
      </c>
      <c r="B22" s="12"/>
      <c r="C22" s="12"/>
      <c r="D22" s="12"/>
      <c r="E22" s="12"/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6"/>
    </row>
    <row r="23" spans="8:8">
      <c r="A23" s="11">
        <f t="shared" si="0"/>
        <v>21.0</v>
      </c>
      <c r="B23" s="12"/>
      <c r="C23" s="12"/>
      <c r="D23" s="12"/>
      <c r="E23" s="12"/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6"/>
    </row>
    <row r="24" spans="8:8">
      <c r="A24" s="11">
        <f t="shared" si="0"/>
        <v>22.0</v>
      </c>
      <c r="B24" s="12"/>
      <c r="C24" s="12"/>
      <c r="D24" s="12"/>
      <c r="E24" s="12"/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6"/>
    </row>
    <row r="25" spans="8:8">
      <c r="A25" s="11">
        <f t="shared" si="0"/>
        <v>23.0</v>
      </c>
      <c r="B25" s="12"/>
      <c r="C25" s="12"/>
      <c r="D25" s="12"/>
      <c r="E25" s="12"/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6"/>
    </row>
    <row r="26" spans="8:8">
      <c r="A26" s="11">
        <f t="shared" si="0"/>
        <v>24.0</v>
      </c>
      <c r="B26" s="12"/>
      <c r="C26" s="12"/>
      <c r="D26" s="12"/>
      <c r="E26" s="12"/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6"/>
    </row>
    <row r="27" spans="8:8">
      <c r="A27" s="11">
        <f t="shared" si="0"/>
        <v>25.0</v>
      </c>
      <c r="B27" s="12"/>
      <c r="C27" s="12"/>
      <c r="D27" s="12"/>
      <c r="E27" s="12"/>
      <c r="F27" s="13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6"/>
    </row>
    <row r="28" spans="8:8">
      <c r="A28" s="11">
        <f t="shared" si="0"/>
        <v>26.0</v>
      </c>
      <c r="B28" s="12"/>
      <c r="C28" s="12"/>
      <c r="D28" s="12"/>
      <c r="E28" s="12"/>
      <c r="F28" s="13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6"/>
    </row>
    <row r="29" spans="8:8">
      <c r="A29" s="11">
        <f t="shared" si="0"/>
        <v>27.0</v>
      </c>
      <c r="B29" s="12"/>
      <c r="C29" s="12"/>
      <c r="D29" s="12"/>
      <c r="E29" s="12"/>
      <c r="F29" s="13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6"/>
    </row>
    <row r="30" spans="8:8">
      <c r="A30" s="11">
        <f t="shared" si="0"/>
        <v>28.0</v>
      </c>
      <c r="B30" s="12"/>
      <c r="C30" s="12"/>
      <c r="D30" s="12"/>
      <c r="E30" s="12"/>
      <c r="F30" s="13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6"/>
    </row>
    <row r="31" spans="8:8">
      <c r="A31" s="11">
        <f t="shared" si="0"/>
        <v>29.0</v>
      </c>
      <c r="B31" s="12"/>
      <c r="C31" s="12"/>
      <c r="D31" s="12"/>
      <c r="E31" s="12"/>
      <c r="F31" s="13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6"/>
    </row>
    <row r="32" spans="8:8">
      <c r="A32" s="11">
        <f t="shared" si="0"/>
        <v>30.0</v>
      </c>
      <c r="B32" s="12"/>
      <c r="C32" s="12"/>
      <c r="D32" s="12"/>
      <c r="E32" s="12"/>
      <c r="F32" s="13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6"/>
    </row>
    <row r="33" spans="8:8">
      <c r="A33" s="11">
        <f t="shared" si="0"/>
        <v>31.0</v>
      </c>
      <c r="B33" s="12"/>
      <c r="C33" s="12"/>
      <c r="D33" s="12"/>
      <c r="E33" s="12"/>
      <c r="F33" s="13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6"/>
    </row>
    <row r="34" spans="8:8">
      <c r="A34" s="11">
        <f t="shared" si="0"/>
        <v>32.0</v>
      </c>
      <c r="B34" s="12"/>
      <c r="C34" s="12"/>
      <c r="D34" s="12"/>
      <c r="E34" s="12"/>
      <c r="F34" s="13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6"/>
    </row>
    <row r="35" spans="8:8">
      <c r="A35" s="11">
        <f t="shared" si="0"/>
        <v>33.0</v>
      </c>
      <c r="B35" s="12"/>
      <c r="C35" s="12"/>
      <c r="D35" s="12"/>
      <c r="E35" s="12"/>
      <c r="F35" s="13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6"/>
    </row>
    <row r="36" spans="8:8">
      <c r="A36" s="11">
        <f t="shared" si="0"/>
        <v>34.0</v>
      </c>
      <c r="B36" s="12"/>
      <c r="C36" s="12"/>
      <c r="D36" s="12"/>
      <c r="E36" s="12"/>
      <c r="F36" s="13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6"/>
    </row>
    <row r="37" spans="8:8">
      <c r="A37" s="11">
        <f t="shared" si="0"/>
        <v>35.0</v>
      </c>
      <c r="B37" s="12"/>
      <c r="C37" s="12"/>
      <c r="D37" s="12"/>
      <c r="E37" s="12"/>
      <c r="F37" s="13"/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6"/>
    </row>
    <row r="38" spans="8:8">
      <c r="A38" s="11">
        <f t="shared" si="0"/>
        <v>36.0</v>
      </c>
      <c r="B38" s="12"/>
      <c r="C38" s="12"/>
      <c r="D38" s="12"/>
      <c r="E38" s="12"/>
      <c r="F38" s="13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6"/>
    </row>
    <row r="39" spans="8:8">
      <c r="A39" s="11">
        <f t="shared" si="0"/>
        <v>37.0</v>
      </c>
      <c r="B39" s="12"/>
      <c r="C39" s="12"/>
      <c r="D39" s="12"/>
      <c r="E39" s="12"/>
      <c r="F39" s="13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6"/>
    </row>
    <row r="40" spans="8:8">
      <c r="A40" s="11">
        <f t="shared" si="0"/>
        <v>38.0</v>
      </c>
      <c r="B40" s="12"/>
      <c r="C40" s="12"/>
      <c r="D40" s="12"/>
      <c r="E40" s="12"/>
      <c r="F40" s="13"/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6"/>
    </row>
    <row r="41" spans="8:8">
      <c r="A41" s="11">
        <f t="shared" si="0"/>
        <v>39.0</v>
      </c>
      <c r="B41" s="12"/>
      <c r="C41" s="12"/>
      <c r="D41" s="12"/>
      <c r="E41" s="12"/>
      <c r="F41" s="13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6"/>
    </row>
    <row r="42" spans="8:8">
      <c r="A42" s="11">
        <f t="shared" si="0"/>
        <v>40.0</v>
      </c>
      <c r="B42" s="12"/>
      <c r="C42" s="12"/>
      <c r="D42" s="12"/>
      <c r="E42" s="12"/>
      <c r="F42" s="13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6"/>
    </row>
    <row r="43" spans="8:8">
      <c r="A43" s="11">
        <f t="shared" si="0"/>
        <v>41.0</v>
      </c>
      <c r="B43" s="12"/>
      <c r="C43" s="12"/>
      <c r="D43" s="12"/>
      <c r="E43" s="12"/>
      <c r="F43" s="13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6"/>
    </row>
    <row r="44" spans="8:8">
      <c r="A44" s="11">
        <f t="shared" si="0"/>
        <v>42.0</v>
      </c>
      <c r="B44" s="12"/>
      <c r="C44" s="12"/>
      <c r="D44" s="12"/>
      <c r="E44" s="12"/>
      <c r="F44" s="13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6"/>
    </row>
    <row r="45" spans="8:8">
      <c r="A45" s="11">
        <f t="shared" si="0"/>
        <v>43.0</v>
      </c>
      <c r="B45" s="12"/>
      <c r="C45" s="12"/>
      <c r="D45" s="12"/>
      <c r="E45" s="12"/>
      <c r="F45" s="13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6"/>
    </row>
    <row r="46" spans="8:8">
      <c r="A46" s="11">
        <f t="shared" si="0"/>
        <v>44.0</v>
      </c>
      <c r="B46" s="12"/>
      <c r="C46" s="12"/>
      <c r="D46" s="12"/>
      <c r="E46" s="12"/>
      <c r="F46" s="13"/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6"/>
    </row>
    <row r="47" spans="8:8">
      <c r="A47" s="11">
        <f t="shared" si="0"/>
        <v>45.0</v>
      </c>
      <c r="B47" s="12"/>
      <c r="C47" s="12"/>
      <c r="D47" s="12"/>
      <c r="E47" s="12"/>
      <c r="F47" s="13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6"/>
    </row>
    <row r="48" spans="8:8">
      <c r="A48" s="11">
        <f t="shared" si="0"/>
        <v>46.0</v>
      </c>
      <c r="B48" s="12"/>
      <c r="C48" s="12"/>
      <c r="D48" s="12"/>
      <c r="E48" s="12"/>
      <c r="F48" s="13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6"/>
    </row>
    <row r="49" spans="8:8">
      <c r="A49" s="11">
        <f t="shared" si="0"/>
        <v>47.0</v>
      </c>
      <c r="B49" s="12"/>
      <c r="C49" s="12"/>
      <c r="D49" s="12"/>
      <c r="E49" s="12"/>
      <c r="F49" s="13"/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6"/>
    </row>
    <row r="50" spans="8:8">
      <c r="A50" s="11">
        <f t="shared" si="0"/>
        <v>48.0</v>
      </c>
      <c r="B50" s="12"/>
      <c r="C50" s="12"/>
      <c r="D50" s="12"/>
      <c r="E50" s="12"/>
      <c r="F50" s="13"/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6"/>
    </row>
    <row r="51" spans="8:8">
      <c r="A51" s="11">
        <f t="shared" si="0"/>
        <v>49.0</v>
      </c>
      <c r="B51" s="12"/>
      <c r="C51" s="12"/>
      <c r="D51" s="12"/>
      <c r="E51" s="12"/>
      <c r="F51" s="13"/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6"/>
    </row>
    <row r="52" spans="8:8">
      <c r="A52" s="11">
        <f t="shared" si="0"/>
        <v>50.0</v>
      </c>
      <c r="B52" s="12"/>
      <c r="C52" s="12"/>
      <c r="D52" s="12"/>
      <c r="E52" s="12"/>
      <c r="F52" s="13"/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6"/>
    </row>
    <row r="53" spans="8:8">
      <c r="A53" s="11">
        <f t="shared" si="0"/>
        <v>51.0</v>
      </c>
      <c r="B53" s="12"/>
      <c r="C53" s="12"/>
      <c r="D53" s="12"/>
      <c r="E53" s="12"/>
      <c r="F53" s="13"/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6"/>
    </row>
    <row r="54" spans="8:8">
      <c r="A54" s="11">
        <f t="shared" si="0"/>
        <v>52.0</v>
      </c>
      <c r="B54" s="12"/>
      <c r="C54" s="12"/>
      <c r="D54" s="12"/>
      <c r="E54" s="12"/>
      <c r="F54" s="13"/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6"/>
    </row>
    <row r="55" spans="8:8">
      <c r="A55" s="11">
        <f t="shared" si="0"/>
        <v>53.0</v>
      </c>
      <c r="B55" s="12"/>
      <c r="C55" s="12"/>
      <c r="D55" s="12"/>
      <c r="E55" s="12"/>
      <c r="F55" s="13"/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6"/>
    </row>
    <row r="56" spans="8:8">
      <c r="A56" s="11">
        <f t="shared" si="0"/>
        <v>54.0</v>
      </c>
      <c r="B56" s="12"/>
      <c r="C56" s="12"/>
      <c r="D56" s="12"/>
      <c r="E56" s="12"/>
      <c r="F56" s="13"/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6"/>
    </row>
    <row r="57" spans="8:8">
      <c r="A57" s="11">
        <f t="shared" si="0"/>
        <v>55.0</v>
      </c>
      <c r="B57" s="12"/>
      <c r="C57" s="12"/>
      <c r="D57" s="12"/>
      <c r="E57" s="12"/>
      <c r="F57" s="13"/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6"/>
    </row>
    <row r="58" spans="8:8">
      <c r="A58" s="11">
        <f t="shared" si="0"/>
        <v>56.0</v>
      </c>
      <c r="B58" s="12"/>
      <c r="C58" s="12"/>
      <c r="D58" s="12"/>
      <c r="E58" s="12"/>
      <c r="F58" s="13"/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6"/>
    </row>
    <row r="59" spans="8:8">
      <c r="A59" s="11">
        <f t="shared" si="0"/>
        <v>57.0</v>
      </c>
      <c r="B59" s="12"/>
      <c r="C59" s="12"/>
      <c r="D59" s="12"/>
      <c r="E59" s="12"/>
      <c r="F59" s="13"/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6"/>
    </row>
    <row r="60" spans="8:8">
      <c r="A60" s="11">
        <f t="shared" si="0"/>
        <v>58.0</v>
      </c>
      <c r="B60" s="12"/>
      <c r="C60" s="12"/>
      <c r="D60" s="12"/>
      <c r="E60" s="12"/>
      <c r="F60" s="13"/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6"/>
    </row>
    <row r="61" spans="8:8">
      <c r="A61" s="11">
        <f t="shared" si="0"/>
        <v>59.0</v>
      </c>
      <c r="B61" s="12"/>
      <c r="C61" s="12"/>
      <c r="D61" s="12"/>
      <c r="E61" s="12"/>
      <c r="F61" s="13"/>
      <c r="G61" s="14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6"/>
    </row>
    <row r="62" spans="8:8">
      <c r="A62" s="11">
        <f t="shared" si="0"/>
        <v>60.0</v>
      </c>
      <c r="B62" s="12"/>
      <c r="C62" s="12"/>
      <c r="D62" s="12"/>
      <c r="E62" s="12"/>
      <c r="F62" s="13"/>
      <c r="G62" s="14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6"/>
    </row>
    <row r="63" spans="8:8">
      <c r="A63" s="11">
        <f t="shared" si="0"/>
        <v>61.0</v>
      </c>
      <c r="B63" s="12"/>
      <c r="C63" s="12"/>
      <c r="D63" s="12"/>
      <c r="E63" s="12"/>
      <c r="F63" s="13"/>
      <c r="G63" s="14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6"/>
    </row>
    <row r="64" spans="8:8">
      <c r="A64" s="11">
        <f t="shared" si="0"/>
        <v>62.0</v>
      </c>
      <c r="B64" s="12"/>
      <c r="C64" s="12"/>
      <c r="D64" s="12"/>
      <c r="E64" s="12"/>
      <c r="F64" s="13"/>
      <c r="G64" s="14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6"/>
    </row>
    <row r="65" spans="8:8">
      <c r="A65" s="11">
        <f t="shared" si="0"/>
        <v>63.0</v>
      </c>
      <c r="B65" s="12"/>
      <c r="C65" s="12"/>
      <c r="D65" s="12"/>
      <c r="E65" s="12"/>
      <c r="F65" s="13"/>
      <c r="G65" s="14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6"/>
    </row>
    <row r="66" spans="8:8">
      <c r="A66" s="11">
        <f t="shared" si="0"/>
        <v>64.0</v>
      </c>
      <c r="B66" s="12"/>
      <c r="C66" s="12"/>
      <c r="D66" s="12"/>
      <c r="E66" s="12"/>
      <c r="F66" s="13"/>
      <c r="G66" s="14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6"/>
    </row>
    <row r="67" spans="8:8">
      <c r="A67" s="11">
        <f t="shared" si="0"/>
        <v>65.0</v>
      </c>
      <c r="B67" s="12"/>
      <c r="C67" s="12"/>
      <c r="D67" s="12"/>
      <c r="E67" s="12"/>
      <c r="F67" s="13"/>
      <c r="G67" s="14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6"/>
    </row>
    <row r="68" spans="8:8">
      <c r="A68" s="11">
        <f t="shared" si="1" ref="A68:A131">A67+1</f>
        <v>66.0</v>
      </c>
      <c r="B68" s="12"/>
      <c r="C68" s="12"/>
      <c r="D68" s="12"/>
      <c r="E68" s="12"/>
      <c r="F68" s="13"/>
      <c r="G68" s="14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6"/>
    </row>
    <row r="69" spans="8:8">
      <c r="A69" s="11">
        <f t="shared" si="1"/>
        <v>67.0</v>
      </c>
      <c r="B69" s="12"/>
      <c r="C69" s="12"/>
      <c r="D69" s="12"/>
      <c r="E69" s="12"/>
      <c r="F69" s="13"/>
      <c r="G69" s="14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6"/>
    </row>
    <row r="70" spans="8:8">
      <c r="A70" s="11">
        <f t="shared" si="1"/>
        <v>68.0</v>
      </c>
      <c r="B70" s="12"/>
      <c r="C70" s="12"/>
      <c r="D70" s="12"/>
      <c r="E70" s="12"/>
      <c r="F70" s="13"/>
      <c r="G70" s="14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6"/>
    </row>
    <row r="71" spans="8:8">
      <c r="A71" s="11">
        <f t="shared" si="1"/>
        <v>69.0</v>
      </c>
      <c r="B71" s="12"/>
      <c r="C71" s="12"/>
      <c r="D71" s="12"/>
      <c r="E71" s="12"/>
      <c r="F71" s="13"/>
      <c r="G71" s="14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6"/>
    </row>
    <row r="72" spans="8:8">
      <c r="A72" s="11">
        <f t="shared" si="1"/>
        <v>70.0</v>
      </c>
      <c r="B72" s="12"/>
      <c r="C72" s="12"/>
      <c r="D72" s="12"/>
      <c r="E72" s="12"/>
      <c r="F72" s="13"/>
      <c r="G72" s="14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6"/>
    </row>
    <row r="73" spans="8:8">
      <c r="A73" s="11">
        <f t="shared" si="1"/>
        <v>71.0</v>
      </c>
      <c r="B73" s="12"/>
      <c r="C73" s="12"/>
      <c r="D73" s="12"/>
      <c r="E73" s="12"/>
      <c r="F73" s="13"/>
      <c r="G73" s="14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6"/>
    </row>
    <row r="74" spans="8:8">
      <c r="A74" s="11">
        <f t="shared" si="1"/>
        <v>72.0</v>
      </c>
      <c r="B74" s="12"/>
      <c r="C74" s="12"/>
      <c r="D74" s="12"/>
      <c r="E74" s="12"/>
      <c r="F74" s="13"/>
      <c r="G74" s="14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6"/>
    </row>
    <row r="75" spans="8:8">
      <c r="A75" s="11">
        <f t="shared" si="1"/>
        <v>73.0</v>
      </c>
      <c r="B75" s="12"/>
      <c r="C75" s="12"/>
      <c r="D75" s="12"/>
      <c r="E75" s="12"/>
      <c r="F75" s="13"/>
      <c r="G75" s="14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6"/>
    </row>
    <row r="76" spans="8:8">
      <c r="A76" s="11">
        <f t="shared" si="1"/>
        <v>74.0</v>
      </c>
      <c r="B76" s="12"/>
      <c r="C76" s="12"/>
      <c r="D76" s="12"/>
      <c r="E76" s="12"/>
      <c r="F76" s="13"/>
      <c r="G76" s="14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6"/>
    </row>
    <row r="77" spans="8:8">
      <c r="A77" s="11">
        <f t="shared" si="1"/>
        <v>75.0</v>
      </c>
      <c r="B77" s="12"/>
      <c r="C77" s="12"/>
      <c r="D77" s="12"/>
      <c r="E77" s="12"/>
      <c r="F77" s="13"/>
      <c r="G77" s="14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6"/>
    </row>
    <row r="78" spans="8:8">
      <c r="A78" s="11">
        <f t="shared" si="1"/>
        <v>76.0</v>
      </c>
      <c r="B78" s="12"/>
      <c r="C78" s="12"/>
      <c r="D78" s="12"/>
      <c r="E78" s="12"/>
      <c r="F78" s="13"/>
      <c r="G78" s="14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6"/>
    </row>
    <row r="79" spans="8:8">
      <c r="A79" s="11">
        <f t="shared" si="1"/>
        <v>77.0</v>
      </c>
      <c r="B79" s="12"/>
      <c r="C79" s="12"/>
      <c r="D79" s="12"/>
      <c r="E79" s="12"/>
      <c r="F79" s="13"/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6"/>
    </row>
    <row r="80" spans="8:8">
      <c r="A80" s="11">
        <f t="shared" si="1"/>
        <v>78.0</v>
      </c>
      <c r="B80" s="12"/>
      <c r="C80" s="12"/>
      <c r="D80" s="12"/>
      <c r="E80" s="12"/>
      <c r="F80" s="13"/>
      <c r="G80" s="14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6"/>
    </row>
    <row r="81" spans="8:8">
      <c r="A81" s="11">
        <f t="shared" si="1"/>
        <v>79.0</v>
      </c>
      <c r="B81" s="12"/>
      <c r="C81" s="12"/>
      <c r="D81" s="12"/>
      <c r="E81" s="12"/>
      <c r="F81" s="13"/>
      <c r="G81" s="14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6"/>
    </row>
    <row r="82" spans="8:8">
      <c r="A82" s="11">
        <f t="shared" si="1"/>
        <v>80.0</v>
      </c>
      <c r="B82" s="12"/>
      <c r="C82" s="12"/>
      <c r="D82" s="12"/>
      <c r="E82" s="12"/>
      <c r="F82" s="13"/>
      <c r="G82" s="14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6"/>
    </row>
    <row r="83" spans="8:8">
      <c r="A83" s="11">
        <f t="shared" si="1"/>
        <v>81.0</v>
      </c>
      <c r="B83" s="12"/>
      <c r="C83" s="12"/>
      <c r="D83" s="12"/>
      <c r="E83" s="12"/>
      <c r="F83" s="13"/>
      <c r="G83" s="14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6"/>
    </row>
    <row r="84" spans="8:8">
      <c r="A84" s="11">
        <f t="shared" si="1"/>
        <v>82.0</v>
      </c>
      <c r="B84" s="12"/>
      <c r="C84" s="12"/>
      <c r="D84" s="12"/>
      <c r="E84" s="12"/>
      <c r="F84" s="13"/>
      <c r="G84" s="14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6"/>
    </row>
    <row r="85" spans="8:8">
      <c r="A85" s="11">
        <f t="shared" si="1"/>
        <v>83.0</v>
      </c>
      <c r="B85" s="12"/>
      <c r="C85" s="12"/>
      <c r="D85" s="12"/>
      <c r="E85" s="12"/>
      <c r="F85" s="13"/>
      <c r="G85" s="14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6"/>
    </row>
    <row r="86" spans="8:8">
      <c r="A86" s="11">
        <f t="shared" si="1"/>
        <v>84.0</v>
      </c>
      <c r="B86" s="12"/>
      <c r="C86" s="12"/>
      <c r="D86" s="12"/>
      <c r="E86" s="12"/>
      <c r="F86" s="13"/>
      <c r="G86" s="14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6"/>
    </row>
    <row r="87" spans="8:8">
      <c r="A87" s="11">
        <f t="shared" si="1"/>
        <v>85.0</v>
      </c>
      <c r="B87" s="12"/>
      <c r="C87" s="12"/>
      <c r="D87" s="12"/>
      <c r="E87" s="12"/>
      <c r="F87" s="13"/>
      <c r="G87" s="14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6"/>
    </row>
    <row r="88" spans="8:8">
      <c r="A88" s="11">
        <f t="shared" si="1"/>
        <v>86.0</v>
      </c>
      <c r="B88" s="12"/>
      <c r="C88" s="12"/>
      <c r="D88" s="12"/>
      <c r="E88" s="12"/>
      <c r="F88" s="13"/>
      <c r="G88" s="14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6"/>
    </row>
    <row r="89" spans="8:8">
      <c r="A89" s="11">
        <f t="shared" si="1"/>
        <v>87.0</v>
      </c>
      <c r="B89" s="12"/>
      <c r="C89" s="12"/>
      <c r="D89" s="12"/>
      <c r="E89" s="12"/>
      <c r="F89" s="13"/>
      <c r="G89" s="14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6"/>
    </row>
    <row r="90" spans="8:8">
      <c r="A90" s="11">
        <f t="shared" si="1"/>
        <v>88.0</v>
      </c>
      <c r="B90" s="12"/>
      <c r="C90" s="12"/>
      <c r="D90" s="12"/>
      <c r="E90" s="12"/>
      <c r="F90" s="13"/>
      <c r="G90" s="14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6"/>
    </row>
    <row r="91" spans="8:8">
      <c r="A91" s="11">
        <f t="shared" si="1"/>
        <v>89.0</v>
      </c>
      <c r="B91" s="12"/>
      <c r="C91" s="12"/>
      <c r="D91" s="12"/>
      <c r="E91" s="12"/>
      <c r="F91" s="13"/>
      <c r="G91" s="14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6"/>
    </row>
    <row r="92" spans="8:8">
      <c r="A92" s="11">
        <f t="shared" si="1"/>
        <v>90.0</v>
      </c>
      <c r="B92" s="12"/>
      <c r="C92" s="12"/>
      <c r="D92" s="12"/>
      <c r="E92" s="12"/>
      <c r="F92" s="13"/>
      <c r="G92" s="14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6"/>
    </row>
    <row r="93" spans="8:8">
      <c r="A93" s="11">
        <f t="shared" si="1"/>
        <v>91.0</v>
      </c>
      <c r="B93" s="12"/>
      <c r="C93" s="12"/>
      <c r="D93" s="12"/>
      <c r="E93" s="12"/>
      <c r="F93" s="13"/>
      <c r="G93" s="14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6"/>
    </row>
    <row r="94" spans="8:8">
      <c r="A94" s="11">
        <f t="shared" si="1"/>
        <v>92.0</v>
      </c>
      <c r="B94" s="12"/>
      <c r="C94" s="12"/>
      <c r="D94" s="12"/>
      <c r="E94" s="12"/>
      <c r="F94" s="13"/>
      <c r="G94" s="14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6"/>
    </row>
    <row r="95" spans="8:8">
      <c r="A95" s="11">
        <f t="shared" si="1"/>
        <v>93.0</v>
      </c>
      <c r="B95" s="12"/>
      <c r="C95" s="12"/>
      <c r="D95" s="12"/>
      <c r="E95" s="12"/>
      <c r="F95" s="13"/>
      <c r="G95" s="14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6"/>
    </row>
    <row r="96" spans="8:8">
      <c r="A96" s="11">
        <f t="shared" si="1"/>
        <v>94.0</v>
      </c>
      <c r="B96" s="12"/>
      <c r="C96" s="12"/>
      <c r="D96" s="12"/>
      <c r="E96" s="12"/>
      <c r="F96" s="13"/>
      <c r="G96" s="14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6"/>
    </row>
    <row r="97" spans="8:8">
      <c r="A97" s="11">
        <f t="shared" si="1"/>
        <v>95.0</v>
      </c>
      <c r="B97" s="12"/>
      <c r="C97" s="12"/>
      <c r="D97" s="12"/>
      <c r="E97" s="12"/>
      <c r="F97" s="13"/>
      <c r="G97" s="14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6"/>
    </row>
    <row r="98" spans="8:8">
      <c r="A98" s="11">
        <f t="shared" si="1"/>
        <v>96.0</v>
      </c>
      <c r="B98" s="12"/>
      <c r="C98" s="12"/>
      <c r="D98" s="12"/>
      <c r="E98" s="12"/>
      <c r="F98" s="13"/>
      <c r="G98" s="14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6"/>
    </row>
    <row r="99" spans="8:8">
      <c r="A99" s="11">
        <f t="shared" si="1"/>
        <v>97.0</v>
      </c>
      <c r="B99" s="12"/>
      <c r="C99" s="12"/>
      <c r="D99" s="12"/>
      <c r="E99" s="12"/>
      <c r="F99" s="13"/>
      <c r="G99" s="14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6"/>
    </row>
    <row r="100" spans="8:8">
      <c r="A100" s="11">
        <f t="shared" si="1"/>
        <v>98.0</v>
      </c>
      <c r="B100" s="12"/>
      <c r="C100" s="12"/>
      <c r="D100" s="12"/>
      <c r="E100" s="12"/>
      <c r="F100" s="13"/>
      <c r="G100" s="14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6"/>
    </row>
    <row r="101" spans="8:8">
      <c r="A101" s="11">
        <f t="shared" si="1"/>
        <v>99.0</v>
      </c>
      <c r="B101" s="12"/>
      <c r="C101" s="12"/>
      <c r="D101" s="12"/>
      <c r="E101" s="12"/>
      <c r="F101" s="13"/>
      <c r="G101" s="14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6"/>
    </row>
    <row r="102" spans="8:8">
      <c r="A102" s="11">
        <f t="shared" si="1"/>
        <v>100.0</v>
      </c>
      <c r="B102" s="12"/>
      <c r="C102" s="12"/>
      <c r="D102" s="12"/>
      <c r="E102" s="12"/>
      <c r="F102" s="13"/>
      <c r="G102" s="14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6"/>
    </row>
    <row r="103" spans="8:8">
      <c r="A103" s="11">
        <f t="shared" si="1"/>
        <v>101.0</v>
      </c>
      <c r="B103" s="12"/>
      <c r="C103" s="12"/>
      <c r="D103" s="12"/>
      <c r="E103" s="12"/>
      <c r="F103" s="13"/>
      <c r="G103" s="14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6"/>
    </row>
    <row r="104" spans="8:8">
      <c r="A104" s="11">
        <f t="shared" si="1"/>
        <v>102.0</v>
      </c>
      <c r="B104" s="12"/>
      <c r="C104" s="12"/>
      <c r="D104" s="12"/>
      <c r="E104" s="12"/>
      <c r="F104" s="13"/>
      <c r="G104" s="14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6"/>
    </row>
    <row r="105" spans="8:8">
      <c r="A105" s="11">
        <f t="shared" si="1"/>
        <v>103.0</v>
      </c>
      <c r="B105" s="12"/>
      <c r="C105" s="12"/>
      <c r="D105" s="12"/>
      <c r="E105" s="12"/>
      <c r="F105" s="13"/>
      <c r="G105" s="14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6"/>
    </row>
    <row r="106" spans="8:8">
      <c r="A106" s="11">
        <f t="shared" si="1"/>
        <v>104.0</v>
      </c>
      <c r="B106" s="12"/>
      <c r="C106" s="12"/>
      <c r="D106" s="12"/>
      <c r="E106" s="12"/>
      <c r="F106" s="13"/>
      <c r="G106" s="14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6"/>
    </row>
    <row r="107" spans="8:8">
      <c r="A107" s="11">
        <f t="shared" si="1"/>
        <v>105.0</v>
      </c>
      <c r="B107" s="12"/>
      <c r="C107" s="12"/>
      <c r="D107" s="12"/>
      <c r="E107" s="12"/>
      <c r="F107" s="13"/>
      <c r="G107" s="14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6"/>
    </row>
    <row r="108" spans="8:8">
      <c r="A108" s="11">
        <f t="shared" si="1"/>
        <v>106.0</v>
      </c>
      <c r="B108" s="12"/>
      <c r="C108" s="12"/>
      <c r="D108" s="12"/>
      <c r="E108" s="12"/>
      <c r="F108" s="13"/>
      <c r="G108" s="14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6"/>
    </row>
    <row r="109" spans="8:8">
      <c r="A109" s="11">
        <f t="shared" si="1"/>
        <v>107.0</v>
      </c>
      <c r="B109" s="12"/>
      <c r="C109" s="12"/>
      <c r="D109" s="12"/>
      <c r="E109" s="12"/>
      <c r="F109" s="13"/>
      <c r="G109" s="14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6"/>
    </row>
    <row r="110" spans="8:8">
      <c r="A110" s="11">
        <f t="shared" si="1"/>
        <v>108.0</v>
      </c>
      <c r="B110" s="12"/>
      <c r="C110" s="12"/>
      <c r="D110" s="12"/>
      <c r="E110" s="12"/>
      <c r="F110" s="13"/>
      <c r="G110" s="14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6"/>
    </row>
    <row r="111" spans="8:8">
      <c r="A111" s="11">
        <f t="shared" si="1"/>
        <v>109.0</v>
      </c>
      <c r="B111" s="12"/>
      <c r="C111" s="12"/>
      <c r="D111" s="12"/>
      <c r="E111" s="12"/>
      <c r="F111" s="13"/>
      <c r="G111" s="14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6"/>
    </row>
    <row r="112" spans="8:8">
      <c r="A112" s="11">
        <f t="shared" si="1"/>
        <v>110.0</v>
      </c>
      <c r="B112" s="12"/>
      <c r="C112" s="12"/>
      <c r="D112" s="12"/>
      <c r="E112" s="12"/>
      <c r="F112" s="13"/>
      <c r="G112" s="14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6"/>
    </row>
    <row r="113" spans="8:8">
      <c r="A113" s="11">
        <f t="shared" si="1"/>
        <v>111.0</v>
      </c>
      <c r="B113" s="12"/>
      <c r="C113" s="12"/>
      <c r="D113" s="12"/>
      <c r="E113" s="12"/>
      <c r="F113" s="13"/>
      <c r="G113" s="14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6"/>
    </row>
    <row r="114" spans="8:8">
      <c r="A114" s="11">
        <f t="shared" si="1"/>
        <v>112.0</v>
      </c>
      <c r="B114" s="12"/>
      <c r="C114" s="12"/>
      <c r="D114" s="12"/>
      <c r="E114" s="12"/>
      <c r="F114" s="13"/>
      <c r="G114" s="14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6"/>
    </row>
    <row r="115" spans="8:8">
      <c r="A115" s="11">
        <f t="shared" si="1"/>
        <v>113.0</v>
      </c>
      <c r="B115" s="12"/>
      <c r="C115" s="12"/>
      <c r="D115" s="12"/>
      <c r="E115" s="12"/>
      <c r="F115" s="13"/>
      <c r="G115" s="14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6"/>
    </row>
    <row r="116" spans="8:8">
      <c r="A116" s="11">
        <f t="shared" si="1"/>
        <v>114.0</v>
      </c>
      <c r="B116" s="12"/>
      <c r="C116" s="12"/>
      <c r="D116" s="12"/>
      <c r="E116" s="12"/>
      <c r="F116" s="13"/>
      <c r="G116" s="14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6"/>
    </row>
    <row r="117" spans="8:8">
      <c r="A117" s="11">
        <f t="shared" si="1"/>
        <v>115.0</v>
      </c>
      <c r="B117" s="12"/>
      <c r="C117" s="12"/>
      <c r="D117" s="12"/>
      <c r="E117" s="12"/>
      <c r="F117" s="13"/>
      <c r="G117" s="14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6"/>
    </row>
    <row r="118" spans="8:8">
      <c r="A118" s="11">
        <f t="shared" si="1"/>
        <v>116.0</v>
      </c>
      <c r="B118" s="12"/>
      <c r="C118" s="12"/>
      <c r="D118" s="12"/>
      <c r="E118" s="12"/>
      <c r="F118" s="13"/>
      <c r="G118" s="14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6"/>
    </row>
    <row r="119" spans="8:8">
      <c r="A119" s="11">
        <f t="shared" si="1"/>
        <v>117.0</v>
      </c>
      <c r="B119" s="12"/>
      <c r="C119" s="12"/>
      <c r="D119" s="12"/>
      <c r="E119" s="12"/>
      <c r="F119" s="13"/>
      <c r="G119" s="14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6"/>
    </row>
    <row r="120" spans="8:8">
      <c r="A120" s="11">
        <f t="shared" si="1"/>
        <v>118.0</v>
      </c>
      <c r="B120" s="12"/>
      <c r="C120" s="12"/>
      <c r="D120" s="12"/>
      <c r="E120" s="12"/>
      <c r="F120" s="13"/>
      <c r="G120" s="14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6"/>
    </row>
    <row r="121" spans="8:8">
      <c r="A121" s="11">
        <f t="shared" si="1"/>
        <v>119.0</v>
      </c>
      <c r="B121" s="12"/>
      <c r="C121" s="12"/>
      <c r="D121" s="12"/>
      <c r="E121" s="12"/>
      <c r="F121" s="13"/>
      <c r="G121" s="14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6"/>
    </row>
    <row r="122" spans="8:8">
      <c r="A122" s="11">
        <f t="shared" si="1"/>
        <v>120.0</v>
      </c>
      <c r="B122" s="12"/>
      <c r="C122" s="12"/>
      <c r="D122" s="12"/>
      <c r="E122" s="12"/>
      <c r="F122" s="13"/>
      <c r="G122" s="14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6"/>
    </row>
    <row r="123" spans="8:8">
      <c r="A123" s="11">
        <f t="shared" si="1"/>
        <v>121.0</v>
      </c>
      <c r="B123" s="12"/>
      <c r="C123" s="12"/>
      <c r="D123" s="12"/>
      <c r="E123" s="12"/>
      <c r="F123" s="13"/>
      <c r="G123" s="14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6"/>
    </row>
    <row r="124" spans="8:8">
      <c r="A124" s="11">
        <f t="shared" si="1"/>
        <v>122.0</v>
      </c>
      <c r="B124" s="12"/>
      <c r="C124" s="12"/>
      <c r="D124" s="12"/>
      <c r="E124" s="12"/>
      <c r="F124" s="13"/>
      <c r="G124" s="14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6"/>
    </row>
    <row r="125" spans="8:8">
      <c r="A125" s="11">
        <f t="shared" si="1"/>
        <v>123.0</v>
      </c>
      <c r="B125" s="12"/>
      <c r="C125" s="12"/>
      <c r="D125" s="12"/>
      <c r="E125" s="12"/>
      <c r="F125" s="13"/>
      <c r="G125" s="14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6"/>
    </row>
    <row r="126" spans="8:8">
      <c r="A126" s="11">
        <f t="shared" si="1"/>
        <v>124.0</v>
      </c>
      <c r="B126" s="12"/>
      <c r="C126" s="12"/>
      <c r="D126" s="12"/>
      <c r="E126" s="12"/>
      <c r="F126" s="13"/>
      <c r="G126" s="14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6"/>
    </row>
    <row r="127" spans="8:8">
      <c r="A127" s="11">
        <f t="shared" si="1"/>
        <v>125.0</v>
      </c>
      <c r="B127" s="12"/>
      <c r="C127" s="12"/>
      <c r="D127" s="12"/>
      <c r="E127" s="12"/>
      <c r="F127" s="13"/>
      <c r="G127" s="14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6"/>
    </row>
    <row r="128" spans="8:8">
      <c r="A128" s="11">
        <f t="shared" si="1"/>
        <v>126.0</v>
      </c>
      <c r="B128" s="12"/>
      <c r="C128" s="12"/>
      <c r="D128" s="12"/>
      <c r="E128" s="12"/>
      <c r="F128" s="13"/>
      <c r="G128" s="14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6"/>
    </row>
    <row r="129" spans="8:8">
      <c r="A129" s="11">
        <f t="shared" si="1"/>
        <v>127.0</v>
      </c>
      <c r="B129" s="12"/>
      <c r="C129" s="12"/>
      <c r="D129" s="12"/>
      <c r="E129" s="12"/>
      <c r="F129" s="13"/>
      <c r="G129" s="14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6"/>
    </row>
    <row r="130" spans="8:8">
      <c r="A130" s="11">
        <f t="shared" si="1"/>
        <v>128.0</v>
      </c>
      <c r="B130" s="12"/>
      <c r="C130" s="12"/>
      <c r="D130" s="12"/>
      <c r="E130" s="12"/>
      <c r="F130" s="13"/>
      <c r="G130" s="14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6"/>
    </row>
    <row r="131" spans="8:8">
      <c r="A131" s="11">
        <f t="shared" si="1"/>
        <v>129.0</v>
      </c>
      <c r="B131" s="12"/>
      <c r="C131" s="12"/>
      <c r="D131" s="12"/>
      <c r="E131" s="12"/>
      <c r="F131" s="13"/>
      <c r="G131" s="14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6"/>
    </row>
    <row r="132" spans="8:8">
      <c r="A132" s="11">
        <f t="shared" si="2" ref="A132:A148">A131+1</f>
        <v>130.0</v>
      </c>
      <c r="B132" s="12"/>
      <c r="C132" s="12"/>
      <c r="D132" s="12"/>
      <c r="E132" s="12"/>
      <c r="F132" s="13"/>
      <c r="G132" s="14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6"/>
    </row>
    <row r="133" spans="8:8">
      <c r="A133" s="11">
        <f t="shared" si="2"/>
        <v>131.0</v>
      </c>
      <c r="B133" s="12"/>
      <c r="C133" s="12"/>
      <c r="D133" s="12"/>
      <c r="E133" s="12"/>
      <c r="F133" s="13"/>
      <c r="G133" s="14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6"/>
    </row>
    <row r="134" spans="8:8">
      <c r="A134" s="11">
        <f t="shared" si="2"/>
        <v>132.0</v>
      </c>
      <c r="B134" s="12"/>
      <c r="C134" s="12"/>
      <c r="D134" s="12"/>
      <c r="E134" s="12"/>
      <c r="F134" s="13"/>
      <c r="G134" s="14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6"/>
    </row>
    <row r="135" spans="8:8">
      <c r="A135" s="11">
        <f t="shared" si="2"/>
        <v>133.0</v>
      </c>
      <c r="B135" s="12"/>
      <c r="C135" s="12"/>
      <c r="D135" s="12"/>
      <c r="E135" s="12"/>
      <c r="F135" s="13"/>
      <c r="G135" s="14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6"/>
    </row>
    <row r="136" spans="8:8">
      <c r="A136" s="11">
        <f t="shared" si="2"/>
        <v>134.0</v>
      </c>
      <c r="B136" s="12"/>
      <c r="C136" s="12"/>
      <c r="D136" s="12"/>
      <c r="E136" s="12"/>
      <c r="F136" s="13"/>
      <c r="G136" s="14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6"/>
    </row>
    <row r="137" spans="8:8">
      <c r="A137" s="11">
        <f t="shared" si="2"/>
        <v>135.0</v>
      </c>
      <c r="B137" s="12"/>
      <c r="C137" s="12"/>
      <c r="D137" s="12"/>
      <c r="E137" s="12"/>
      <c r="F137" s="13"/>
      <c r="G137" s="14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6"/>
    </row>
    <row r="138" spans="8:8">
      <c r="A138" s="11">
        <f t="shared" si="2"/>
        <v>136.0</v>
      </c>
      <c r="B138" s="12"/>
      <c r="C138" s="12"/>
      <c r="D138" s="12"/>
      <c r="E138" s="12"/>
      <c r="F138" s="13"/>
      <c r="G138" s="14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6"/>
    </row>
    <row r="139" spans="8:8">
      <c r="A139" s="11">
        <f t="shared" si="2"/>
        <v>137.0</v>
      </c>
      <c r="B139" s="12"/>
      <c r="C139" s="12"/>
      <c r="D139" s="12"/>
      <c r="E139" s="12"/>
      <c r="F139" s="13"/>
      <c r="G139" s="14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6"/>
    </row>
    <row r="140" spans="8:8">
      <c r="A140" s="11">
        <f t="shared" si="2"/>
        <v>138.0</v>
      </c>
      <c r="B140" s="12"/>
      <c r="C140" s="12"/>
      <c r="D140" s="12"/>
      <c r="E140" s="12"/>
      <c r="F140" s="13"/>
      <c r="G140" s="14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6"/>
    </row>
    <row r="141" spans="8:8">
      <c r="A141" s="11">
        <f t="shared" si="2"/>
        <v>139.0</v>
      </c>
      <c r="B141" s="12"/>
      <c r="C141" s="12"/>
      <c r="D141" s="12"/>
      <c r="E141" s="12"/>
      <c r="F141" s="13"/>
      <c r="G141" s="14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6"/>
    </row>
    <row r="142" spans="8:8">
      <c r="A142" s="11">
        <f t="shared" si="2"/>
        <v>140.0</v>
      </c>
      <c r="B142" s="12"/>
      <c r="C142" s="12"/>
      <c r="D142" s="12"/>
      <c r="E142" s="12"/>
      <c r="F142" s="13"/>
      <c r="G142" s="14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6"/>
    </row>
    <row r="143" spans="8:8">
      <c r="A143" s="11">
        <f t="shared" si="2"/>
        <v>141.0</v>
      </c>
      <c r="B143" s="12"/>
      <c r="C143" s="12"/>
      <c r="D143" s="12"/>
      <c r="E143" s="12"/>
      <c r="F143" s="13"/>
      <c r="G143" s="14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6"/>
    </row>
    <row r="144" spans="8:8">
      <c r="A144" s="11">
        <f t="shared" si="2"/>
        <v>142.0</v>
      </c>
      <c r="B144" s="12"/>
      <c r="C144" s="12"/>
      <c r="D144" s="12"/>
      <c r="E144" s="12"/>
      <c r="F144" s="13"/>
      <c r="G144" s="14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6"/>
    </row>
    <row r="145" spans="8:8">
      <c r="A145" s="11">
        <f t="shared" si="2"/>
        <v>143.0</v>
      </c>
      <c r="B145" s="12"/>
      <c r="C145" s="12"/>
      <c r="D145" s="12"/>
      <c r="E145" s="12"/>
      <c r="F145" s="13"/>
      <c r="G145" s="14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6"/>
    </row>
    <row r="146" spans="8:8">
      <c r="A146" s="11">
        <f t="shared" si="2"/>
        <v>144.0</v>
      </c>
      <c r="B146" s="12"/>
      <c r="C146" s="12"/>
      <c r="D146" s="12"/>
      <c r="E146" s="12"/>
      <c r="F146" s="13"/>
      <c r="G146" s="14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6"/>
    </row>
    <row r="147" spans="8:8">
      <c r="A147" s="11">
        <f t="shared" si="2"/>
        <v>145.0</v>
      </c>
      <c r="B147" s="12"/>
      <c r="C147" s="12"/>
      <c r="D147" s="12"/>
      <c r="E147" s="12"/>
      <c r="F147" s="13"/>
      <c r="G147" s="14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6"/>
    </row>
    <row r="148" spans="8:8" ht="12.0">
      <c r="A148" s="17">
        <f t="shared" si="2"/>
        <v>146.0</v>
      </c>
      <c r="B148" s="18"/>
      <c r="C148" s="18"/>
      <c r="D148" s="18"/>
      <c r="E148" s="18"/>
      <c r="F148" s="19"/>
      <c r="G148" s="20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2"/>
    </row>
    <row r="149" spans="8:8" s="23" ht="15.0" customFormat="1" customHeight="1">
      <c r="A149" s="24" t="s">
        <v>143</v>
      </c>
      <c r="B149" s="25"/>
      <c r="C149" s="25"/>
      <c r="D149" s="25"/>
      <c r="E149" s="25"/>
      <c r="F149" s="25"/>
      <c r="G149" s="26">
        <f>SUM(G3:G148)</f>
        <v>1.0</v>
      </c>
      <c r="H149" s="27">
        <f t="shared" si="3" ref="H149:BS149">SUM(H3:H148)</f>
        <v>1.0</v>
      </c>
      <c r="I149" s="27">
        <f t="shared" si="3"/>
        <v>0.0</v>
      </c>
      <c r="J149" s="27">
        <f t="shared" si="3"/>
        <v>2.0</v>
      </c>
      <c r="K149" s="27">
        <f t="shared" si="3"/>
        <v>0.0</v>
      </c>
      <c r="L149" s="27">
        <f t="shared" si="3"/>
        <v>0.0</v>
      </c>
      <c r="M149" s="27">
        <f t="shared" si="3"/>
        <v>0.0</v>
      </c>
      <c r="N149" s="27">
        <f t="shared" si="3"/>
        <v>0.0</v>
      </c>
      <c r="O149" s="27">
        <f t="shared" si="3"/>
        <v>1.0</v>
      </c>
      <c r="P149" s="27">
        <f t="shared" si="3"/>
        <v>0.0</v>
      </c>
      <c r="Q149" s="27">
        <f t="shared" si="3"/>
        <v>1.0</v>
      </c>
      <c r="R149" s="27">
        <f t="shared" si="3"/>
        <v>1.0</v>
      </c>
      <c r="S149" s="27">
        <f t="shared" si="3"/>
        <v>1.0</v>
      </c>
      <c r="T149" s="27">
        <f t="shared" si="3"/>
        <v>0.0</v>
      </c>
      <c r="U149" s="27">
        <f t="shared" si="3"/>
        <v>0.0</v>
      </c>
      <c r="V149" s="27">
        <f t="shared" si="3"/>
        <v>0.0</v>
      </c>
      <c r="W149" s="27">
        <f t="shared" si="3"/>
        <v>0.0</v>
      </c>
      <c r="X149" s="27">
        <f t="shared" si="3"/>
        <v>0.0</v>
      </c>
      <c r="Y149" s="27">
        <f t="shared" si="3"/>
        <v>1.0</v>
      </c>
      <c r="Z149" s="27">
        <f t="shared" si="3"/>
        <v>1.0</v>
      </c>
      <c r="AA149" s="27">
        <f t="shared" si="3"/>
        <v>0.0</v>
      </c>
      <c r="AB149" s="27">
        <f t="shared" si="3"/>
        <v>0.0</v>
      </c>
      <c r="AC149" s="27">
        <f t="shared" si="3"/>
        <v>0.0</v>
      </c>
      <c r="AD149" s="27">
        <f t="shared" si="3"/>
        <v>0.0</v>
      </c>
      <c r="AE149" s="27">
        <f t="shared" si="3"/>
        <v>0.0</v>
      </c>
      <c r="AF149" s="27">
        <f t="shared" si="3"/>
        <v>0.0</v>
      </c>
      <c r="AG149" s="27">
        <f t="shared" si="3"/>
        <v>0.0</v>
      </c>
      <c r="AH149" s="27">
        <f t="shared" si="3"/>
        <v>0.0</v>
      </c>
      <c r="AI149" s="27">
        <f t="shared" si="3"/>
        <v>0.0</v>
      </c>
      <c r="AJ149" s="27">
        <f t="shared" si="3"/>
        <v>0.0</v>
      </c>
      <c r="AK149" s="27">
        <f t="shared" si="3"/>
        <v>0.0</v>
      </c>
      <c r="AL149" s="27">
        <f t="shared" si="3"/>
        <v>0.0</v>
      </c>
      <c r="AM149" s="27">
        <f t="shared" si="3"/>
        <v>0.0</v>
      </c>
      <c r="AN149" s="27">
        <f t="shared" si="3"/>
        <v>0.0</v>
      </c>
      <c r="AO149" s="27">
        <f t="shared" si="3"/>
        <v>0.0</v>
      </c>
      <c r="AP149" s="27">
        <f t="shared" si="3"/>
        <v>0.0</v>
      </c>
      <c r="AQ149" s="27">
        <f t="shared" si="3"/>
        <v>2.0</v>
      </c>
      <c r="AR149" s="27">
        <f t="shared" si="3"/>
        <v>1.0</v>
      </c>
      <c r="AS149" s="27">
        <f t="shared" si="3"/>
        <v>0.0</v>
      </c>
      <c r="AT149" s="27">
        <f t="shared" si="3"/>
        <v>1.0</v>
      </c>
      <c r="AU149" s="27">
        <f t="shared" si="3"/>
        <v>0.0</v>
      </c>
      <c r="AV149" s="27">
        <f t="shared" si="3"/>
        <v>3.0</v>
      </c>
      <c r="AW149" s="27">
        <f t="shared" si="3"/>
        <v>2.0</v>
      </c>
      <c r="AX149" s="27">
        <f t="shared" si="3"/>
        <v>1.0</v>
      </c>
      <c r="AY149" s="27">
        <f t="shared" si="3"/>
        <v>2.0</v>
      </c>
      <c r="AZ149" s="27">
        <f t="shared" si="3"/>
        <v>0.0</v>
      </c>
      <c r="BA149" s="27">
        <f t="shared" si="3"/>
        <v>2.0</v>
      </c>
      <c r="BB149" s="27">
        <f t="shared" si="3"/>
        <v>0.0</v>
      </c>
      <c r="BC149" s="27">
        <f t="shared" si="3"/>
        <v>1.0</v>
      </c>
      <c r="BD149" s="27">
        <f t="shared" si="3"/>
        <v>1.0</v>
      </c>
      <c r="BE149" s="27">
        <f t="shared" si="3"/>
        <v>2.0</v>
      </c>
      <c r="BF149" s="27">
        <f t="shared" si="3"/>
        <v>2.0</v>
      </c>
      <c r="BG149" s="27">
        <f t="shared" si="3"/>
        <v>2.0</v>
      </c>
      <c r="BH149" s="27">
        <f t="shared" si="3"/>
        <v>1.0</v>
      </c>
      <c r="BI149" s="27">
        <f t="shared" si="3"/>
        <v>2.0</v>
      </c>
      <c r="BJ149" s="27">
        <f t="shared" si="3"/>
        <v>1.0</v>
      </c>
      <c r="BK149" s="27">
        <f t="shared" si="3"/>
        <v>1.0</v>
      </c>
      <c r="BL149" s="27">
        <f t="shared" si="3"/>
        <v>1.0</v>
      </c>
      <c r="BM149" s="27">
        <f t="shared" si="3"/>
        <v>0.0</v>
      </c>
      <c r="BN149" s="27">
        <f t="shared" si="3"/>
        <v>0.0</v>
      </c>
      <c r="BO149" s="27">
        <f t="shared" si="3"/>
        <v>2.0</v>
      </c>
      <c r="BP149" s="27">
        <f t="shared" si="3"/>
        <v>0.0</v>
      </c>
      <c r="BQ149" s="27">
        <f t="shared" si="3"/>
        <v>0.0</v>
      </c>
      <c r="BR149" s="27">
        <f t="shared" si="3"/>
        <v>0.0</v>
      </c>
      <c r="BS149" s="27">
        <f t="shared" si="3"/>
        <v>0.0</v>
      </c>
      <c r="BT149" s="27">
        <f t="shared" si="4" ref="BT149:EE149">SUM(BT3:BT148)</f>
        <v>0.0</v>
      </c>
      <c r="BU149" s="27">
        <f t="shared" si="4"/>
        <v>1.0</v>
      </c>
      <c r="BV149" s="27">
        <f t="shared" si="4"/>
        <v>1.0</v>
      </c>
      <c r="BW149" s="27">
        <f t="shared" si="4"/>
        <v>1.0</v>
      </c>
      <c r="BX149" s="27">
        <f t="shared" si="4"/>
        <v>0.0</v>
      </c>
      <c r="BY149" s="27">
        <f t="shared" si="4"/>
        <v>0.0</v>
      </c>
      <c r="BZ149" s="27">
        <f t="shared" si="4"/>
        <v>4.0</v>
      </c>
      <c r="CA149" s="27">
        <f t="shared" si="4"/>
        <v>1.0</v>
      </c>
      <c r="CB149" s="27">
        <f t="shared" si="4"/>
        <v>0.0</v>
      </c>
      <c r="CC149" s="27">
        <f t="shared" si="4"/>
        <v>0.0</v>
      </c>
      <c r="CD149" s="27">
        <f t="shared" si="4"/>
        <v>1.0</v>
      </c>
      <c r="CE149" s="27">
        <f t="shared" si="4"/>
        <v>1.0</v>
      </c>
      <c r="CF149" s="27">
        <f t="shared" si="4"/>
        <v>0.0</v>
      </c>
      <c r="CG149" s="27">
        <f t="shared" si="4"/>
        <v>0.0</v>
      </c>
      <c r="CH149" s="27">
        <f t="shared" si="4"/>
        <v>0.0</v>
      </c>
      <c r="CI149" s="27">
        <f t="shared" si="4"/>
        <v>0.0</v>
      </c>
      <c r="CJ149" s="27">
        <f t="shared" si="4"/>
        <v>0.0</v>
      </c>
      <c r="CK149" s="27">
        <f t="shared" si="4"/>
        <v>3.0</v>
      </c>
      <c r="CL149" s="27">
        <f t="shared" si="4"/>
        <v>1.0</v>
      </c>
      <c r="CM149" s="27">
        <f t="shared" si="4"/>
        <v>1.0</v>
      </c>
      <c r="CN149" s="27">
        <f t="shared" si="4"/>
        <v>0.0</v>
      </c>
      <c r="CO149" s="27">
        <f t="shared" si="4"/>
        <v>0.0</v>
      </c>
      <c r="CP149" s="27">
        <f t="shared" si="4"/>
        <v>2.0</v>
      </c>
      <c r="CQ149" s="27">
        <f t="shared" si="4"/>
        <v>2.0</v>
      </c>
      <c r="CR149" s="27">
        <f t="shared" si="4"/>
        <v>0.0</v>
      </c>
      <c r="CS149" s="27">
        <f t="shared" si="4"/>
        <v>0.0</v>
      </c>
      <c r="CT149" s="27">
        <f t="shared" si="4"/>
        <v>0.0</v>
      </c>
      <c r="CU149" s="27">
        <f t="shared" si="4"/>
        <v>1.0</v>
      </c>
      <c r="CV149" s="27">
        <f t="shared" si="4"/>
        <v>0.0</v>
      </c>
      <c r="CW149" s="27">
        <f t="shared" si="4"/>
        <v>0.0</v>
      </c>
      <c r="CX149" s="27">
        <f t="shared" si="4"/>
        <v>0.0</v>
      </c>
      <c r="CY149" s="27">
        <f t="shared" si="4"/>
        <v>1.0</v>
      </c>
      <c r="CZ149" s="27">
        <f t="shared" si="4"/>
        <v>0.0</v>
      </c>
      <c r="DA149" s="27">
        <f t="shared" si="4"/>
        <v>0.0</v>
      </c>
      <c r="DB149" s="27">
        <f t="shared" si="4"/>
        <v>0.0</v>
      </c>
      <c r="DC149" s="27">
        <f t="shared" si="4"/>
        <v>1.0</v>
      </c>
      <c r="DD149" s="27">
        <f t="shared" si="4"/>
        <v>1.0</v>
      </c>
      <c r="DE149" s="27">
        <f t="shared" si="4"/>
        <v>6.0</v>
      </c>
      <c r="DF149" s="27">
        <f t="shared" si="4"/>
        <v>16.0</v>
      </c>
      <c r="DG149" s="27">
        <f t="shared" si="4"/>
        <v>0.0</v>
      </c>
      <c r="DH149" s="27">
        <f t="shared" si="4"/>
        <v>6.0</v>
      </c>
      <c r="DI149" s="27">
        <f t="shared" si="4"/>
        <v>1.0</v>
      </c>
      <c r="DJ149" s="27">
        <f t="shared" si="4"/>
        <v>0.0</v>
      </c>
      <c r="DK149" s="27">
        <f t="shared" si="4"/>
        <v>0.0</v>
      </c>
      <c r="DL149" s="27">
        <f t="shared" si="4"/>
        <v>0.0</v>
      </c>
      <c r="DM149" s="27">
        <f t="shared" si="4"/>
        <v>0.0</v>
      </c>
      <c r="DN149" s="27">
        <f t="shared" si="4"/>
        <v>0.0</v>
      </c>
      <c r="DO149" s="27">
        <f t="shared" si="4"/>
        <v>0.0</v>
      </c>
      <c r="DP149" s="27">
        <f t="shared" si="4"/>
        <v>0.0</v>
      </c>
      <c r="DQ149" s="27">
        <f t="shared" si="4"/>
        <v>0.0</v>
      </c>
      <c r="DR149" s="27">
        <f t="shared" si="4"/>
        <v>0.0</v>
      </c>
      <c r="DS149" s="27">
        <f t="shared" si="4"/>
        <v>4.0</v>
      </c>
      <c r="DT149" s="27">
        <f t="shared" si="4"/>
        <v>0.0</v>
      </c>
      <c r="DU149" s="27">
        <f t="shared" si="4"/>
        <v>8.0</v>
      </c>
      <c r="DV149" s="27">
        <f t="shared" si="4"/>
        <v>2.0</v>
      </c>
      <c r="DW149" s="27">
        <f t="shared" si="4"/>
        <v>0.0</v>
      </c>
      <c r="DX149" s="27">
        <f t="shared" si="4"/>
        <v>2.0</v>
      </c>
      <c r="DY149" s="27">
        <f t="shared" si="4"/>
        <v>3.0</v>
      </c>
      <c r="DZ149" s="27">
        <f t="shared" si="4"/>
        <v>13.0</v>
      </c>
      <c r="EA149" s="27">
        <f t="shared" si="4"/>
        <v>2.0</v>
      </c>
      <c r="EB149" s="27">
        <f t="shared" si="4"/>
        <v>3.0</v>
      </c>
      <c r="EC149" s="27">
        <f t="shared" si="4"/>
        <v>0.0</v>
      </c>
      <c r="ED149" s="27">
        <f t="shared" si="4"/>
        <v>0.0</v>
      </c>
      <c r="EE149" s="27">
        <f t="shared" si="4"/>
        <v>0.0</v>
      </c>
      <c r="EF149" s="27">
        <f t="shared" si="5" ref="EF149:EN149">SUM(EF3:EF148)</f>
        <v>0.0</v>
      </c>
      <c r="EG149" s="27">
        <f t="shared" si="5"/>
        <v>0.0</v>
      </c>
      <c r="EH149" s="27">
        <f t="shared" si="5"/>
        <v>0.0</v>
      </c>
      <c r="EI149" s="27">
        <f t="shared" si="5"/>
        <v>0.0</v>
      </c>
      <c r="EJ149" s="27">
        <f t="shared" si="5"/>
        <v>1.0</v>
      </c>
      <c r="EK149" s="27">
        <f t="shared" si="5"/>
        <v>4.0</v>
      </c>
      <c r="EL149" s="27">
        <f t="shared" si="5"/>
        <v>1.0</v>
      </c>
      <c r="EM149" s="27">
        <f t="shared" si="5"/>
        <v>0.0</v>
      </c>
      <c r="EN149" s="28">
        <f t="shared" si="5"/>
        <v>1.0</v>
      </c>
    </row>
  </sheetData>
  <mergeCells count="1">
    <mergeCell ref="A149:F149"/>
  </mergeCell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GR33"/>
  <sheetViews>
    <sheetView workbookViewId="0">
      <selection activeCell="F15" sqref="F15"/>
    </sheetView>
  </sheetViews>
  <sheetFormatPr defaultRowHeight="11.25" defaultColWidth="10"/>
  <cols>
    <col min="1" max="1" customWidth="1" width="3.2851562" style="1"/>
    <col min="2" max="2" customWidth="1" width="10.7109375" style="2"/>
    <col min="3" max="3" customWidth="1" width="8.7109375" style="2"/>
    <col min="4" max="4" customWidth="1" width="7.0" style="2"/>
    <col min="5" max="5" customWidth="1" width="11.140625" style="2"/>
    <col min="6" max="22" customWidth="0" width="8.855469" style="2"/>
    <col min="23" max="23" customWidth="1" width="10.7109375" style="2"/>
    <col min="24" max="24" customWidth="1" width="12.7109375" style="2"/>
    <col min="25" max="16384" customWidth="0" width="8.855469" style="2"/>
  </cols>
  <sheetData>
    <row r="1" spans="8:8" s="3" ht="16.5" customFormat="1">
      <c r="A1" s="29" t="s">
        <v>142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</row>
    <row r="2" spans="8:8" s="30" ht="64.15" customFormat="1" customHeight="1">
      <c r="A2" s="31" t="s">
        <v>0</v>
      </c>
      <c r="B2" s="32" t="s">
        <v>1</v>
      </c>
      <c r="C2" s="32" t="s">
        <v>141</v>
      </c>
      <c r="D2" s="32" t="s">
        <v>3</v>
      </c>
      <c r="E2" s="33" t="s">
        <v>140</v>
      </c>
      <c r="F2" s="34" t="s">
        <v>144</v>
      </c>
      <c r="G2" s="35" t="s">
        <v>145</v>
      </c>
      <c r="H2" s="35" t="s">
        <v>146</v>
      </c>
      <c r="I2" s="35" t="s">
        <v>147</v>
      </c>
      <c r="J2" s="35" t="s">
        <v>23</v>
      </c>
      <c r="K2" s="35" t="s">
        <v>148</v>
      </c>
      <c r="L2" s="35" t="s">
        <v>149</v>
      </c>
      <c r="M2" s="35" t="s">
        <v>24</v>
      </c>
      <c r="N2" s="35" t="s">
        <v>25</v>
      </c>
      <c r="O2" s="35" t="s">
        <v>26</v>
      </c>
      <c r="P2" s="35" t="s">
        <v>150</v>
      </c>
      <c r="Q2" s="35" t="s">
        <v>8</v>
      </c>
      <c r="R2" s="35" t="s">
        <v>151</v>
      </c>
      <c r="S2" s="35" t="s">
        <v>21</v>
      </c>
      <c r="T2" s="35" t="s">
        <v>22</v>
      </c>
      <c r="U2" s="35" t="s">
        <v>27</v>
      </c>
      <c r="V2" s="35" t="s">
        <v>28</v>
      </c>
      <c r="W2" s="35" t="s">
        <v>29</v>
      </c>
      <c r="X2" s="35" t="s">
        <v>30</v>
      </c>
      <c r="Y2" s="35" t="s">
        <v>31</v>
      </c>
      <c r="Z2" s="35" t="s">
        <v>32</v>
      </c>
      <c r="AA2" s="35" t="s">
        <v>33</v>
      </c>
      <c r="AB2" s="35" t="s">
        <v>152</v>
      </c>
      <c r="AC2" s="35" t="s">
        <v>153</v>
      </c>
      <c r="AD2" s="35" t="s">
        <v>154</v>
      </c>
      <c r="AE2" s="35" t="s">
        <v>155</v>
      </c>
      <c r="AF2" s="35" t="s">
        <v>156</v>
      </c>
      <c r="AG2" s="35" t="s">
        <v>157</v>
      </c>
      <c r="AH2" s="35" t="s">
        <v>42</v>
      </c>
      <c r="AI2" s="35" t="s">
        <v>158</v>
      </c>
      <c r="AJ2" s="35" t="s">
        <v>10</v>
      </c>
      <c r="AK2" s="35" t="s">
        <v>159</v>
      </c>
      <c r="AL2" s="35" t="s">
        <v>160</v>
      </c>
      <c r="AM2" s="35" t="s">
        <v>161</v>
      </c>
      <c r="AN2" s="35" t="s">
        <v>37</v>
      </c>
      <c r="AO2" s="35" t="s">
        <v>36</v>
      </c>
      <c r="AP2" s="35" t="s">
        <v>94</v>
      </c>
      <c r="AQ2" s="35" t="s">
        <v>41</v>
      </c>
      <c r="AR2" s="35" t="s">
        <v>20</v>
      </c>
      <c r="AS2" s="35" t="s">
        <v>38</v>
      </c>
      <c r="AT2" s="35" t="s">
        <v>162</v>
      </c>
      <c r="AU2" s="35" t="s">
        <v>14</v>
      </c>
      <c r="AV2" s="35" t="s">
        <v>163</v>
      </c>
      <c r="AW2" s="35" t="s">
        <v>164</v>
      </c>
      <c r="AX2" s="35" t="s">
        <v>165</v>
      </c>
      <c r="AY2" s="35" t="s">
        <v>166</v>
      </c>
      <c r="AZ2" s="35" t="s">
        <v>167</v>
      </c>
      <c r="BA2" s="35" t="s">
        <v>233</v>
      </c>
      <c r="BB2" s="35" t="s">
        <v>168</v>
      </c>
      <c r="BC2" s="35" t="s">
        <v>234</v>
      </c>
      <c r="BD2" s="35" t="s">
        <v>5</v>
      </c>
      <c r="BE2" s="35" t="s">
        <v>6</v>
      </c>
      <c r="BF2" s="35" t="s">
        <v>11</v>
      </c>
      <c r="BG2" s="35" t="s">
        <v>169</v>
      </c>
      <c r="BH2" s="35" t="s">
        <v>13</v>
      </c>
      <c r="BI2" s="35" t="s">
        <v>12</v>
      </c>
      <c r="BJ2" s="35" t="s">
        <v>170</v>
      </c>
      <c r="BK2" s="35" t="s">
        <v>171</v>
      </c>
      <c r="BL2" s="35" t="s">
        <v>172</v>
      </c>
      <c r="BM2" s="35" t="s">
        <v>7</v>
      </c>
      <c r="BN2" s="35" t="s">
        <v>16</v>
      </c>
      <c r="BO2" s="35" t="s">
        <v>43</v>
      </c>
      <c r="BP2" s="35" t="s">
        <v>173</v>
      </c>
      <c r="BQ2" s="35" t="s">
        <v>235</v>
      </c>
      <c r="BR2" s="35" t="s">
        <v>174</v>
      </c>
      <c r="BS2" s="35" t="s">
        <v>175</v>
      </c>
      <c r="BT2" s="35" t="s">
        <v>176</v>
      </c>
      <c r="BU2" s="35" t="s">
        <v>177</v>
      </c>
      <c r="BV2" s="35" t="s">
        <v>178</v>
      </c>
      <c r="BW2" s="35" t="s">
        <v>179</v>
      </c>
      <c r="BX2" s="35" t="s">
        <v>180</v>
      </c>
      <c r="BY2" s="35" t="s">
        <v>181</v>
      </c>
      <c r="BZ2" s="35" t="s">
        <v>182</v>
      </c>
      <c r="CA2" s="35" t="s">
        <v>183</v>
      </c>
      <c r="CB2" s="35" t="s">
        <v>184</v>
      </c>
      <c r="CC2" s="35" t="s">
        <v>185</v>
      </c>
      <c r="CD2" s="35" t="s">
        <v>186</v>
      </c>
      <c r="CE2" s="35" t="s">
        <v>187</v>
      </c>
      <c r="CF2" s="35" t="s">
        <v>188</v>
      </c>
      <c r="CG2" s="35" t="s">
        <v>189</v>
      </c>
      <c r="CH2" s="35" t="s">
        <v>190</v>
      </c>
      <c r="CI2" s="35" t="s">
        <v>191</v>
      </c>
      <c r="CJ2" s="35" t="s">
        <v>192</v>
      </c>
      <c r="CK2" s="35" t="s">
        <v>193</v>
      </c>
      <c r="CL2" s="35" t="s">
        <v>194</v>
      </c>
      <c r="CM2" s="35" t="s">
        <v>39</v>
      </c>
      <c r="CN2" s="35" t="s">
        <v>195</v>
      </c>
      <c r="CO2" s="35" t="s">
        <v>44</v>
      </c>
      <c r="CP2" s="35" t="s">
        <v>45</v>
      </c>
      <c r="CQ2" s="35" t="s">
        <v>196</v>
      </c>
      <c r="CR2" s="35" t="s">
        <v>46</v>
      </c>
      <c r="CS2" s="35" t="s">
        <v>47</v>
      </c>
      <c r="CT2" s="35" t="s">
        <v>48</v>
      </c>
      <c r="CU2" s="35" t="s">
        <v>49</v>
      </c>
      <c r="CV2" s="35" t="s">
        <v>50</v>
      </c>
      <c r="CW2" s="35" t="s">
        <v>51</v>
      </c>
      <c r="CX2" s="35" t="s">
        <v>197</v>
      </c>
      <c r="CY2" s="35" t="s">
        <v>198</v>
      </c>
      <c r="CZ2" s="35" t="s">
        <v>54</v>
      </c>
      <c r="DA2" s="35" t="s">
        <v>56</v>
      </c>
      <c r="DB2" s="35" t="s">
        <v>199</v>
      </c>
      <c r="DC2" s="35" t="s">
        <v>200</v>
      </c>
      <c r="DD2" s="35" t="s">
        <v>201</v>
      </c>
      <c r="DE2" s="35" t="s">
        <v>202</v>
      </c>
      <c r="DF2" s="35" t="s">
        <v>203</v>
      </c>
      <c r="DG2" s="35" t="s">
        <v>204</v>
      </c>
      <c r="DH2" s="35" t="s">
        <v>60</v>
      </c>
      <c r="DI2" s="35" t="s">
        <v>15</v>
      </c>
      <c r="DJ2" s="35" t="s">
        <v>61</v>
      </c>
      <c r="DK2" s="35" t="s">
        <v>205</v>
      </c>
      <c r="DL2" s="35" t="s">
        <v>62</v>
      </c>
      <c r="DM2" s="35" t="s">
        <v>65</v>
      </c>
      <c r="DN2" s="35" t="s">
        <v>206</v>
      </c>
      <c r="DO2" s="35" t="s">
        <v>68</v>
      </c>
      <c r="DP2" s="35" t="s">
        <v>69</v>
      </c>
      <c r="DQ2" s="35" t="s">
        <v>207</v>
      </c>
      <c r="DR2" s="35" t="s">
        <v>208</v>
      </c>
      <c r="DS2" s="35" t="s">
        <v>209</v>
      </c>
      <c r="DT2" s="35" t="s">
        <v>81</v>
      </c>
      <c r="DU2" s="35" t="s">
        <v>210</v>
      </c>
      <c r="DV2" s="35" t="s">
        <v>82</v>
      </c>
      <c r="DW2" s="35" t="s">
        <v>83</v>
      </c>
      <c r="DX2" s="35" t="s">
        <v>211</v>
      </c>
      <c r="DY2" s="35" t="s">
        <v>72</v>
      </c>
      <c r="DZ2" s="35" t="s">
        <v>212</v>
      </c>
      <c r="EA2" s="35" t="s">
        <v>74</v>
      </c>
      <c r="EB2" s="35" t="s">
        <v>75</v>
      </c>
      <c r="EC2" s="35" t="s">
        <v>76</v>
      </c>
      <c r="ED2" s="35" t="s">
        <v>77</v>
      </c>
      <c r="EE2" s="35" t="s">
        <v>213</v>
      </c>
      <c r="EF2" s="35" t="s">
        <v>79</v>
      </c>
      <c r="EG2" s="35" t="s">
        <v>85</v>
      </c>
      <c r="EH2" s="35" t="s">
        <v>214</v>
      </c>
      <c r="EI2" s="35" t="s">
        <v>215</v>
      </c>
      <c r="EJ2" s="35" t="s">
        <v>216</v>
      </c>
      <c r="EK2" s="35" t="s">
        <v>217</v>
      </c>
      <c r="EL2" s="35" t="s">
        <v>218</v>
      </c>
      <c r="EM2" s="35" t="s">
        <v>219</v>
      </c>
      <c r="EN2" s="35" t="s">
        <v>220</v>
      </c>
      <c r="EO2" s="35" t="s">
        <v>87</v>
      </c>
      <c r="EP2" s="35" t="s">
        <v>88</v>
      </c>
      <c r="EQ2" s="35" t="s">
        <v>221</v>
      </c>
      <c r="ER2" s="35" t="s">
        <v>91</v>
      </c>
      <c r="ES2" s="35" t="s">
        <v>92</v>
      </c>
      <c r="ET2" s="35" t="s">
        <v>222</v>
      </c>
      <c r="EU2" s="35" t="s">
        <v>223</v>
      </c>
      <c r="EV2" s="35" t="s">
        <v>95</v>
      </c>
      <c r="EW2" s="35" t="s">
        <v>224</v>
      </c>
      <c r="EX2" s="35" t="s">
        <v>99</v>
      </c>
      <c r="EY2" s="35" t="s">
        <v>100</v>
      </c>
      <c r="EZ2" s="35" t="s">
        <v>101</v>
      </c>
      <c r="FA2" s="35" t="s">
        <v>102</v>
      </c>
      <c r="FB2" s="35" t="s">
        <v>225</v>
      </c>
      <c r="FC2" s="35" t="s">
        <v>104</v>
      </c>
      <c r="FD2" s="35" t="s">
        <v>105</v>
      </c>
      <c r="FE2" s="35" t="s">
        <v>106</v>
      </c>
      <c r="FF2" s="35" t="s">
        <v>107</v>
      </c>
      <c r="FG2" s="35" t="s">
        <v>226</v>
      </c>
      <c r="FH2" s="35" t="s">
        <v>109</v>
      </c>
      <c r="FI2" s="35" t="s">
        <v>110</v>
      </c>
      <c r="FJ2" s="35" t="s">
        <v>111</v>
      </c>
      <c r="FK2" s="35" t="s">
        <v>112</v>
      </c>
      <c r="FL2" s="35" t="s">
        <v>113</v>
      </c>
      <c r="FM2" s="35" t="s">
        <v>114</v>
      </c>
      <c r="FN2" s="35" t="s">
        <v>115</v>
      </c>
      <c r="FO2" s="35" t="s">
        <v>116</v>
      </c>
      <c r="FP2" s="35" t="s">
        <v>117</v>
      </c>
      <c r="FQ2" s="35" t="s">
        <v>118</v>
      </c>
      <c r="FR2" s="35" t="s">
        <v>119</v>
      </c>
      <c r="FS2" s="35" t="s">
        <v>120</v>
      </c>
      <c r="FT2" s="35" t="s">
        <v>121</v>
      </c>
      <c r="FU2" s="35" t="s">
        <v>122</v>
      </c>
      <c r="FV2" s="35" t="s">
        <v>123</v>
      </c>
      <c r="FW2" s="35" t="s">
        <v>125</v>
      </c>
      <c r="FX2" s="35" t="s">
        <v>124</v>
      </c>
      <c r="FY2" s="35" t="s">
        <v>126</v>
      </c>
      <c r="FZ2" s="35" t="s">
        <v>127</v>
      </c>
      <c r="GA2" s="35" t="s">
        <v>227</v>
      </c>
      <c r="GB2" s="35" t="s">
        <v>129</v>
      </c>
      <c r="GC2" s="35" t="s">
        <v>131</v>
      </c>
      <c r="GD2" s="35" t="s">
        <v>132</v>
      </c>
      <c r="GE2" s="35" t="s">
        <v>133</v>
      </c>
      <c r="GF2" s="35" t="s">
        <v>134</v>
      </c>
      <c r="GG2" s="35" t="s">
        <v>135</v>
      </c>
      <c r="GH2" s="35" t="s">
        <v>130</v>
      </c>
      <c r="GI2" s="35" t="s">
        <v>228</v>
      </c>
      <c r="GJ2" s="35" t="s">
        <v>89</v>
      </c>
      <c r="GK2" s="35" t="s">
        <v>90</v>
      </c>
      <c r="GL2" s="36" t="s">
        <v>137</v>
      </c>
    </row>
    <row r="3" spans="8:8">
      <c r="A3" s="37">
        <v>1.0</v>
      </c>
      <c r="B3" s="38"/>
      <c r="C3" s="38"/>
      <c r="D3" s="38"/>
      <c r="E3" s="39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2"/>
    </row>
    <row r="4" spans="8:8">
      <c r="A4" s="11">
        <f t="shared" si="0" ref="A4:A32">A3+1</f>
        <v>2.0</v>
      </c>
      <c r="B4" s="12"/>
      <c r="C4" s="12"/>
      <c r="D4" s="12"/>
      <c r="E4" s="43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6"/>
    </row>
    <row r="5" spans="8:8">
      <c r="A5" s="11">
        <f t="shared" si="0"/>
        <v>3.0</v>
      </c>
      <c r="B5" s="12"/>
      <c r="C5" s="12"/>
      <c r="D5" s="12"/>
      <c r="E5" s="43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6"/>
    </row>
    <row r="6" spans="8:8">
      <c r="A6" s="11">
        <f t="shared" si="0"/>
        <v>4.0</v>
      </c>
      <c r="B6" s="12"/>
      <c r="C6" s="12"/>
      <c r="D6" s="12"/>
      <c r="E6" s="43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6"/>
    </row>
    <row r="7" spans="8:8">
      <c r="A7" s="11">
        <f t="shared" si="0"/>
        <v>5.0</v>
      </c>
      <c r="B7" s="12"/>
      <c r="C7" s="12"/>
      <c r="D7" s="12"/>
      <c r="E7" s="4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6"/>
    </row>
    <row r="8" spans="8:8">
      <c r="A8" s="11">
        <f t="shared" si="0"/>
        <v>6.0</v>
      </c>
      <c r="B8" s="12"/>
      <c r="C8" s="12"/>
      <c r="D8" s="12"/>
      <c r="E8" s="43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6"/>
    </row>
    <row r="9" spans="8:8">
      <c r="A9" s="11">
        <f t="shared" si="0"/>
        <v>7.0</v>
      </c>
      <c r="B9" s="12"/>
      <c r="C9" s="12"/>
      <c r="D9" s="12"/>
      <c r="E9" s="43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6"/>
    </row>
    <row r="10" spans="8:8">
      <c r="A10" s="11">
        <f t="shared" si="0"/>
        <v>8.0</v>
      </c>
      <c r="B10" s="12"/>
      <c r="C10" s="12"/>
      <c r="D10" s="12"/>
      <c r="E10" s="43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6"/>
    </row>
    <row r="11" spans="8:8">
      <c r="A11" s="11">
        <f t="shared" si="0"/>
        <v>9.0</v>
      </c>
      <c r="B11" s="12"/>
      <c r="C11" s="12"/>
      <c r="D11" s="12"/>
      <c r="E11" s="4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6"/>
    </row>
    <row r="12" spans="8:8">
      <c r="A12" s="11">
        <f t="shared" si="0"/>
        <v>10.0</v>
      </c>
      <c r="B12" s="12"/>
      <c r="C12" s="12"/>
      <c r="D12" s="12"/>
      <c r="E12" s="43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6"/>
    </row>
    <row r="13" spans="8:8">
      <c r="A13" s="11">
        <f t="shared" si="0"/>
        <v>11.0</v>
      </c>
      <c r="B13" s="12"/>
      <c r="C13" s="12"/>
      <c r="D13" s="12"/>
      <c r="E13" s="43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6"/>
    </row>
    <row r="14" spans="8:8">
      <c r="A14" s="11">
        <f t="shared" si="0"/>
        <v>12.0</v>
      </c>
      <c r="B14" s="12"/>
      <c r="C14" s="12"/>
      <c r="D14" s="12"/>
      <c r="E14" s="43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6"/>
    </row>
    <row r="15" spans="8:8">
      <c r="A15" s="11">
        <f t="shared" si="0"/>
        <v>13.0</v>
      </c>
      <c r="B15" s="12"/>
      <c r="C15" s="12"/>
      <c r="D15" s="12"/>
      <c r="E15" s="43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6"/>
    </row>
    <row r="16" spans="8:8">
      <c r="A16" s="11">
        <f t="shared" si="0"/>
        <v>14.0</v>
      </c>
      <c r="B16" s="12"/>
      <c r="C16" s="12"/>
      <c r="D16" s="12"/>
      <c r="E16" s="43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6"/>
    </row>
    <row r="17" spans="8:8">
      <c r="A17" s="11">
        <f t="shared" si="0"/>
        <v>15.0</v>
      </c>
      <c r="B17" s="12"/>
      <c r="C17" s="12"/>
      <c r="D17" s="12"/>
      <c r="E17" s="43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6"/>
    </row>
    <row r="18" spans="8:8">
      <c r="A18" s="11">
        <f t="shared" si="0"/>
        <v>16.0</v>
      </c>
      <c r="B18" s="12"/>
      <c r="C18" s="12"/>
      <c r="D18" s="12"/>
      <c r="E18" s="43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6"/>
    </row>
    <row r="19" spans="8:8">
      <c r="A19" s="11">
        <f t="shared" si="0"/>
        <v>17.0</v>
      </c>
      <c r="B19" s="12"/>
      <c r="C19" s="12"/>
      <c r="D19" s="12"/>
      <c r="E19" s="43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6"/>
    </row>
    <row r="20" spans="8:8">
      <c r="A20" s="11">
        <f t="shared" si="0"/>
        <v>18.0</v>
      </c>
      <c r="B20" s="12"/>
      <c r="C20" s="12"/>
      <c r="D20" s="12"/>
      <c r="E20" s="43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6"/>
    </row>
    <row r="21" spans="8:8">
      <c r="A21" s="11">
        <f t="shared" si="0"/>
        <v>19.0</v>
      </c>
      <c r="B21" s="12"/>
      <c r="C21" s="12"/>
      <c r="D21" s="12"/>
      <c r="E21" s="43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6"/>
    </row>
    <row r="22" spans="8:8">
      <c r="A22" s="11">
        <f t="shared" si="0"/>
        <v>20.0</v>
      </c>
      <c r="B22" s="12"/>
      <c r="C22" s="12"/>
      <c r="D22" s="12"/>
      <c r="E22" s="43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6"/>
    </row>
    <row r="23" spans="8:8">
      <c r="A23" s="11">
        <f t="shared" si="0"/>
        <v>21.0</v>
      </c>
      <c r="B23" s="12"/>
      <c r="C23" s="12"/>
      <c r="D23" s="12"/>
      <c r="E23" s="43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6"/>
    </row>
    <row r="24" spans="8:8">
      <c r="A24" s="11">
        <f t="shared" si="0"/>
        <v>22.0</v>
      </c>
      <c r="B24" s="12"/>
      <c r="C24" s="12"/>
      <c r="D24" s="12"/>
      <c r="E24" s="43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6"/>
    </row>
    <row r="25" spans="8:8">
      <c r="A25" s="11">
        <f t="shared" si="0"/>
        <v>23.0</v>
      </c>
      <c r="B25" s="12"/>
      <c r="C25" s="12"/>
      <c r="D25" s="12"/>
      <c r="E25" s="43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6"/>
    </row>
    <row r="26" spans="8:8">
      <c r="A26" s="11">
        <f t="shared" si="0"/>
        <v>24.0</v>
      </c>
      <c r="B26" s="12"/>
      <c r="C26" s="12"/>
      <c r="D26" s="12"/>
      <c r="E26" s="4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6"/>
    </row>
    <row r="27" spans="8:8">
      <c r="A27" s="11">
        <f t="shared" si="0"/>
        <v>25.0</v>
      </c>
      <c r="B27" s="12"/>
      <c r="C27" s="12"/>
      <c r="D27" s="12"/>
      <c r="E27" s="43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6"/>
    </row>
    <row r="28" spans="8:8">
      <c r="A28" s="11">
        <f t="shared" si="0"/>
        <v>26.0</v>
      </c>
      <c r="B28" s="12"/>
      <c r="C28" s="12"/>
      <c r="D28" s="12"/>
      <c r="E28" s="43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6"/>
    </row>
    <row r="29" spans="8:8">
      <c r="A29" s="11">
        <f t="shared" si="0"/>
        <v>27.0</v>
      </c>
      <c r="B29" s="12"/>
      <c r="C29" s="12"/>
      <c r="D29" s="12"/>
      <c r="E29" s="43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6"/>
    </row>
    <row r="30" spans="8:8">
      <c r="A30" s="11">
        <f t="shared" si="0"/>
        <v>28.0</v>
      </c>
      <c r="B30" s="12"/>
      <c r="C30" s="12"/>
      <c r="D30" s="12"/>
      <c r="E30" s="43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6"/>
    </row>
    <row r="31" spans="8:8">
      <c r="A31" s="11">
        <f t="shared" si="0"/>
        <v>29.0</v>
      </c>
      <c r="B31" s="12"/>
      <c r="C31" s="12"/>
      <c r="D31" s="12"/>
      <c r="E31" s="43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6"/>
    </row>
    <row r="32" spans="8:8" ht="12.0">
      <c r="A32" s="17">
        <f t="shared" si="0"/>
        <v>30.0</v>
      </c>
      <c r="B32" s="18"/>
      <c r="C32" s="18"/>
      <c r="D32" s="18"/>
      <c r="E32" s="44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2"/>
    </row>
    <row r="33" spans="8:8" s="23" ht="12.0" customFormat="1">
      <c r="A33" s="24" t="s">
        <v>143</v>
      </c>
      <c r="B33" s="25"/>
      <c r="C33" s="25"/>
      <c r="D33" s="25"/>
      <c r="E33" s="45"/>
      <c r="F33" s="26">
        <f>SUM(F3:F32)</f>
        <v>0.0</v>
      </c>
      <c r="G33" s="27">
        <f t="shared" si="1" ref="G33:BR33">SUM(G3:G32)</f>
        <v>0.0</v>
      </c>
      <c r="H33" s="27">
        <f t="shared" si="1"/>
        <v>0.0</v>
      </c>
      <c r="I33" s="27">
        <f t="shared" si="1"/>
        <v>0.0</v>
      </c>
      <c r="J33" s="27">
        <f t="shared" si="1"/>
        <v>0.0</v>
      </c>
      <c r="K33" s="27">
        <f t="shared" si="1"/>
        <v>0.0</v>
      </c>
      <c r="L33" s="27">
        <f t="shared" si="1"/>
        <v>0.0</v>
      </c>
      <c r="M33" s="27">
        <f t="shared" si="1"/>
        <v>0.0</v>
      </c>
      <c r="N33" s="27">
        <f t="shared" si="1"/>
        <v>0.0</v>
      </c>
      <c r="O33" s="27">
        <f t="shared" si="1"/>
        <v>0.0</v>
      </c>
      <c r="P33" s="27">
        <f t="shared" si="1"/>
        <v>0.0</v>
      </c>
      <c r="Q33" s="27">
        <f t="shared" si="1"/>
        <v>0.0</v>
      </c>
      <c r="R33" s="27">
        <f t="shared" si="1"/>
        <v>0.0</v>
      </c>
      <c r="S33" s="27">
        <f t="shared" si="1"/>
        <v>0.0</v>
      </c>
      <c r="T33" s="27">
        <f t="shared" si="1"/>
        <v>0.0</v>
      </c>
      <c r="U33" s="27">
        <f t="shared" si="1"/>
        <v>0.0</v>
      </c>
      <c r="V33" s="27">
        <f t="shared" si="1"/>
        <v>0.0</v>
      </c>
      <c r="W33" s="27">
        <f t="shared" si="1"/>
        <v>0.0</v>
      </c>
      <c r="X33" s="27">
        <f t="shared" si="1"/>
        <v>0.0</v>
      </c>
      <c r="Y33" s="27">
        <f t="shared" si="1"/>
        <v>0.0</v>
      </c>
      <c r="Z33" s="27">
        <f t="shared" si="1"/>
        <v>0.0</v>
      </c>
      <c r="AA33" s="27">
        <f t="shared" si="1"/>
        <v>0.0</v>
      </c>
      <c r="AB33" s="27">
        <f t="shared" si="1"/>
        <v>0.0</v>
      </c>
      <c r="AC33" s="27">
        <f t="shared" si="1"/>
        <v>0.0</v>
      </c>
      <c r="AD33" s="27">
        <f t="shared" si="1"/>
        <v>0.0</v>
      </c>
      <c r="AE33" s="27">
        <f t="shared" si="1"/>
        <v>0.0</v>
      </c>
      <c r="AF33" s="27">
        <f t="shared" si="1"/>
        <v>0.0</v>
      </c>
      <c r="AG33" s="27">
        <f t="shared" si="1"/>
        <v>0.0</v>
      </c>
      <c r="AH33" s="27">
        <f t="shared" si="1"/>
        <v>0.0</v>
      </c>
      <c r="AI33" s="27">
        <f t="shared" si="1"/>
        <v>0.0</v>
      </c>
      <c r="AJ33" s="27">
        <f t="shared" si="1"/>
        <v>0.0</v>
      </c>
      <c r="AK33" s="27">
        <f t="shared" si="1"/>
        <v>0.0</v>
      </c>
      <c r="AL33" s="27">
        <f t="shared" si="1"/>
        <v>0.0</v>
      </c>
      <c r="AM33" s="27">
        <f t="shared" si="1"/>
        <v>0.0</v>
      </c>
      <c r="AN33" s="27">
        <f t="shared" si="1"/>
        <v>0.0</v>
      </c>
      <c r="AO33" s="27">
        <f t="shared" si="1"/>
        <v>0.0</v>
      </c>
      <c r="AP33" s="27">
        <f t="shared" si="1"/>
        <v>0.0</v>
      </c>
      <c r="AQ33" s="27">
        <f t="shared" si="1"/>
        <v>0.0</v>
      </c>
      <c r="AR33" s="27">
        <f t="shared" si="1"/>
        <v>0.0</v>
      </c>
      <c r="AS33" s="27">
        <f t="shared" si="1"/>
        <v>0.0</v>
      </c>
      <c r="AT33" s="27">
        <f t="shared" si="1"/>
        <v>0.0</v>
      </c>
      <c r="AU33" s="27">
        <f t="shared" si="1"/>
        <v>0.0</v>
      </c>
      <c r="AV33" s="27">
        <f t="shared" si="1"/>
        <v>0.0</v>
      </c>
      <c r="AW33" s="27">
        <f t="shared" si="1"/>
        <v>0.0</v>
      </c>
      <c r="AX33" s="27">
        <f t="shared" si="1"/>
        <v>0.0</v>
      </c>
      <c r="AY33" s="27">
        <f t="shared" si="1"/>
        <v>0.0</v>
      </c>
      <c r="AZ33" s="27">
        <f t="shared" si="1"/>
        <v>0.0</v>
      </c>
      <c r="BA33" s="27">
        <f t="shared" si="1"/>
        <v>0.0</v>
      </c>
      <c r="BB33" s="27">
        <f t="shared" si="1"/>
        <v>0.0</v>
      </c>
      <c r="BC33" s="27">
        <f t="shared" si="1"/>
        <v>0.0</v>
      </c>
      <c r="BD33" s="27">
        <f t="shared" si="1"/>
        <v>0.0</v>
      </c>
      <c r="BE33" s="27">
        <f t="shared" si="1"/>
        <v>0.0</v>
      </c>
      <c r="BF33" s="27">
        <f t="shared" si="1"/>
        <v>0.0</v>
      </c>
      <c r="BG33" s="27">
        <f t="shared" si="1"/>
        <v>0.0</v>
      </c>
      <c r="BH33" s="27">
        <f t="shared" si="1"/>
        <v>0.0</v>
      </c>
      <c r="BI33" s="27">
        <f t="shared" si="1"/>
        <v>0.0</v>
      </c>
      <c r="BJ33" s="27">
        <f t="shared" si="1"/>
        <v>0.0</v>
      </c>
      <c r="BK33" s="27">
        <f t="shared" si="1"/>
        <v>0.0</v>
      </c>
      <c r="BL33" s="27">
        <f t="shared" si="1"/>
        <v>0.0</v>
      </c>
      <c r="BM33" s="27">
        <f t="shared" si="1"/>
        <v>0.0</v>
      </c>
      <c r="BN33" s="27">
        <f t="shared" si="1"/>
        <v>0.0</v>
      </c>
      <c r="BO33" s="27">
        <f t="shared" si="1"/>
        <v>0.0</v>
      </c>
      <c r="BP33" s="27">
        <f t="shared" si="1"/>
        <v>0.0</v>
      </c>
      <c r="BQ33" s="27">
        <f t="shared" si="1"/>
        <v>0.0</v>
      </c>
      <c r="BR33" s="27">
        <f t="shared" si="1"/>
        <v>0.0</v>
      </c>
      <c r="BS33" s="27">
        <f t="shared" si="2" ref="BS33:ED33">SUM(BS3:BS32)</f>
        <v>0.0</v>
      </c>
      <c r="BT33" s="27">
        <f t="shared" si="2"/>
        <v>0.0</v>
      </c>
      <c r="BU33" s="27">
        <f t="shared" si="2"/>
        <v>0.0</v>
      </c>
      <c r="BV33" s="27">
        <f t="shared" si="2"/>
        <v>0.0</v>
      </c>
      <c r="BW33" s="27">
        <f t="shared" si="2"/>
        <v>0.0</v>
      </c>
      <c r="BX33" s="27">
        <f t="shared" si="2"/>
        <v>0.0</v>
      </c>
      <c r="BY33" s="27">
        <f t="shared" si="2"/>
        <v>0.0</v>
      </c>
      <c r="BZ33" s="27">
        <f t="shared" si="2"/>
        <v>0.0</v>
      </c>
      <c r="CA33" s="27">
        <f t="shared" si="2"/>
        <v>0.0</v>
      </c>
      <c r="CB33" s="27">
        <f t="shared" si="2"/>
        <v>0.0</v>
      </c>
      <c r="CC33" s="27">
        <f t="shared" si="2"/>
        <v>0.0</v>
      </c>
      <c r="CD33" s="27">
        <f t="shared" si="2"/>
        <v>0.0</v>
      </c>
      <c r="CE33" s="27">
        <f t="shared" si="2"/>
        <v>0.0</v>
      </c>
      <c r="CF33" s="27">
        <f t="shared" si="2"/>
        <v>0.0</v>
      </c>
      <c r="CG33" s="27">
        <f t="shared" si="2"/>
        <v>0.0</v>
      </c>
      <c r="CH33" s="27">
        <f t="shared" si="2"/>
        <v>0.0</v>
      </c>
      <c r="CI33" s="27">
        <f t="shared" si="2"/>
        <v>0.0</v>
      </c>
      <c r="CJ33" s="27">
        <f t="shared" si="2"/>
        <v>0.0</v>
      </c>
      <c r="CK33" s="27">
        <f t="shared" si="2"/>
        <v>0.0</v>
      </c>
      <c r="CL33" s="27">
        <f t="shared" si="2"/>
        <v>0.0</v>
      </c>
      <c r="CM33" s="27">
        <f t="shared" si="2"/>
        <v>0.0</v>
      </c>
      <c r="CN33" s="27">
        <f t="shared" si="2"/>
        <v>0.0</v>
      </c>
      <c r="CO33" s="27">
        <f t="shared" si="2"/>
        <v>0.0</v>
      </c>
      <c r="CP33" s="27">
        <f t="shared" si="2"/>
        <v>0.0</v>
      </c>
      <c r="CQ33" s="27">
        <f t="shared" si="2"/>
        <v>0.0</v>
      </c>
      <c r="CR33" s="27">
        <f t="shared" si="2"/>
        <v>0.0</v>
      </c>
      <c r="CS33" s="27">
        <f t="shared" si="2"/>
        <v>0.0</v>
      </c>
      <c r="CT33" s="27">
        <f t="shared" si="2"/>
        <v>0.0</v>
      </c>
      <c r="CU33" s="27">
        <f t="shared" si="2"/>
        <v>0.0</v>
      </c>
      <c r="CV33" s="27">
        <f t="shared" si="2"/>
        <v>0.0</v>
      </c>
      <c r="CW33" s="27">
        <f t="shared" si="2"/>
        <v>0.0</v>
      </c>
      <c r="CX33" s="27">
        <f t="shared" si="2"/>
        <v>0.0</v>
      </c>
      <c r="CY33" s="27">
        <f t="shared" si="2"/>
        <v>0.0</v>
      </c>
      <c r="CZ33" s="27">
        <f t="shared" si="2"/>
        <v>0.0</v>
      </c>
      <c r="DA33" s="27">
        <f t="shared" si="2"/>
        <v>0.0</v>
      </c>
      <c r="DB33" s="27">
        <f t="shared" si="2"/>
        <v>0.0</v>
      </c>
      <c r="DC33" s="27">
        <f t="shared" si="2"/>
        <v>0.0</v>
      </c>
      <c r="DD33" s="27">
        <f t="shared" si="2"/>
        <v>0.0</v>
      </c>
      <c r="DE33" s="27">
        <f t="shared" si="2"/>
        <v>0.0</v>
      </c>
      <c r="DF33" s="27">
        <f t="shared" si="2"/>
        <v>0.0</v>
      </c>
      <c r="DG33" s="27">
        <f t="shared" si="2"/>
        <v>0.0</v>
      </c>
      <c r="DH33" s="27">
        <f t="shared" si="2"/>
        <v>0.0</v>
      </c>
      <c r="DI33" s="27">
        <f t="shared" si="2"/>
        <v>0.0</v>
      </c>
      <c r="DJ33" s="27">
        <f t="shared" si="2"/>
        <v>0.0</v>
      </c>
      <c r="DK33" s="27">
        <f t="shared" si="2"/>
        <v>0.0</v>
      </c>
      <c r="DL33" s="27">
        <f t="shared" si="2"/>
        <v>0.0</v>
      </c>
      <c r="DM33" s="27">
        <f t="shared" si="2"/>
        <v>0.0</v>
      </c>
      <c r="DN33" s="27">
        <f t="shared" si="2"/>
        <v>0.0</v>
      </c>
      <c r="DO33" s="27">
        <f t="shared" si="2"/>
        <v>0.0</v>
      </c>
      <c r="DP33" s="27">
        <f t="shared" si="2"/>
        <v>0.0</v>
      </c>
      <c r="DQ33" s="27">
        <f t="shared" si="2"/>
        <v>0.0</v>
      </c>
      <c r="DR33" s="27">
        <f t="shared" si="2"/>
        <v>0.0</v>
      </c>
      <c r="DS33" s="27">
        <f t="shared" si="2"/>
        <v>0.0</v>
      </c>
      <c r="DT33" s="27">
        <f t="shared" si="2"/>
        <v>0.0</v>
      </c>
      <c r="DU33" s="27">
        <f t="shared" si="2"/>
        <v>0.0</v>
      </c>
      <c r="DV33" s="27">
        <f t="shared" si="2"/>
        <v>0.0</v>
      </c>
      <c r="DW33" s="27">
        <f t="shared" si="2"/>
        <v>0.0</v>
      </c>
      <c r="DX33" s="27">
        <f t="shared" si="2"/>
        <v>0.0</v>
      </c>
      <c r="DY33" s="27">
        <f t="shared" si="2"/>
        <v>0.0</v>
      </c>
      <c r="DZ33" s="27">
        <f t="shared" si="2"/>
        <v>0.0</v>
      </c>
      <c r="EA33" s="27">
        <f t="shared" si="2"/>
        <v>0.0</v>
      </c>
      <c r="EB33" s="27">
        <f t="shared" si="2"/>
        <v>0.0</v>
      </c>
      <c r="EC33" s="27">
        <f t="shared" si="2"/>
        <v>0.0</v>
      </c>
      <c r="ED33" s="27">
        <f t="shared" si="2"/>
        <v>0.0</v>
      </c>
      <c r="EE33" s="27">
        <f t="shared" si="3" ref="EE33:GL33">SUM(EE3:EE32)</f>
        <v>0.0</v>
      </c>
      <c r="EF33" s="27">
        <f t="shared" si="3"/>
        <v>0.0</v>
      </c>
      <c r="EG33" s="27">
        <f t="shared" si="3"/>
        <v>0.0</v>
      </c>
      <c r="EH33" s="27">
        <f t="shared" si="3"/>
        <v>0.0</v>
      </c>
      <c r="EI33" s="27">
        <f t="shared" si="3"/>
        <v>0.0</v>
      </c>
      <c r="EJ33" s="27">
        <f t="shared" si="3"/>
        <v>0.0</v>
      </c>
      <c r="EK33" s="27">
        <f t="shared" si="3"/>
        <v>0.0</v>
      </c>
      <c r="EL33" s="27">
        <f t="shared" si="3"/>
        <v>0.0</v>
      </c>
      <c r="EM33" s="27">
        <f t="shared" si="3"/>
        <v>0.0</v>
      </c>
      <c r="EN33" s="27">
        <f t="shared" si="3"/>
        <v>0.0</v>
      </c>
      <c r="EO33" s="27">
        <f t="shared" si="3"/>
        <v>0.0</v>
      </c>
      <c r="EP33" s="27">
        <f t="shared" si="3"/>
        <v>0.0</v>
      </c>
      <c r="EQ33" s="27">
        <f t="shared" si="3"/>
        <v>0.0</v>
      </c>
      <c r="ER33" s="27">
        <f t="shared" si="3"/>
        <v>0.0</v>
      </c>
      <c r="ES33" s="27">
        <f t="shared" si="3"/>
        <v>0.0</v>
      </c>
      <c r="ET33" s="27">
        <f t="shared" si="3"/>
        <v>0.0</v>
      </c>
      <c r="EU33" s="27">
        <f t="shared" si="3"/>
        <v>0.0</v>
      </c>
      <c r="EV33" s="27">
        <f t="shared" si="3"/>
        <v>0.0</v>
      </c>
      <c r="EW33" s="27">
        <f t="shared" si="3"/>
        <v>0.0</v>
      </c>
      <c r="EX33" s="27">
        <f t="shared" si="3"/>
        <v>0.0</v>
      </c>
      <c r="EY33" s="27">
        <f t="shared" si="3"/>
        <v>0.0</v>
      </c>
      <c r="EZ33" s="27">
        <f t="shared" si="3"/>
        <v>0.0</v>
      </c>
      <c r="FA33" s="27">
        <f t="shared" si="3"/>
        <v>0.0</v>
      </c>
      <c r="FB33" s="27">
        <f t="shared" si="3"/>
        <v>0.0</v>
      </c>
      <c r="FC33" s="27">
        <f t="shared" si="3"/>
        <v>0.0</v>
      </c>
      <c r="FD33" s="27">
        <f t="shared" si="3"/>
        <v>0.0</v>
      </c>
      <c r="FE33" s="27">
        <f t="shared" si="3"/>
        <v>0.0</v>
      </c>
      <c r="FF33" s="27">
        <f t="shared" si="3"/>
        <v>0.0</v>
      </c>
      <c r="FG33" s="27">
        <f t="shared" si="3"/>
        <v>0.0</v>
      </c>
      <c r="FH33" s="27">
        <f t="shared" si="3"/>
        <v>0.0</v>
      </c>
      <c r="FI33" s="27">
        <f t="shared" si="3"/>
        <v>0.0</v>
      </c>
      <c r="FJ33" s="27">
        <f t="shared" si="3"/>
        <v>0.0</v>
      </c>
      <c r="FK33" s="27">
        <f t="shared" si="3"/>
        <v>0.0</v>
      </c>
      <c r="FL33" s="27">
        <f t="shared" si="3"/>
        <v>0.0</v>
      </c>
      <c r="FM33" s="27">
        <f t="shared" si="3"/>
        <v>0.0</v>
      </c>
      <c r="FN33" s="27">
        <f t="shared" si="3"/>
        <v>0.0</v>
      </c>
      <c r="FO33" s="27">
        <f t="shared" si="3"/>
        <v>0.0</v>
      </c>
      <c r="FP33" s="27">
        <f t="shared" si="3"/>
        <v>0.0</v>
      </c>
      <c r="FQ33" s="27">
        <f t="shared" si="3"/>
        <v>0.0</v>
      </c>
      <c r="FR33" s="27">
        <f t="shared" si="3"/>
        <v>0.0</v>
      </c>
      <c r="FS33" s="27">
        <f t="shared" si="3"/>
        <v>0.0</v>
      </c>
      <c r="FT33" s="27">
        <f t="shared" si="3"/>
        <v>0.0</v>
      </c>
      <c r="FU33" s="27">
        <f t="shared" si="3"/>
        <v>0.0</v>
      </c>
      <c r="FV33" s="27">
        <f t="shared" si="3"/>
        <v>0.0</v>
      </c>
      <c r="FW33" s="27">
        <f t="shared" si="3"/>
        <v>0.0</v>
      </c>
      <c r="FX33" s="27">
        <f t="shared" si="3"/>
        <v>0.0</v>
      </c>
      <c r="FY33" s="27">
        <f t="shared" si="3"/>
        <v>0.0</v>
      </c>
      <c r="FZ33" s="27">
        <f t="shared" si="3"/>
        <v>0.0</v>
      </c>
      <c r="GA33" s="27">
        <f t="shared" si="3"/>
        <v>0.0</v>
      </c>
      <c r="GB33" s="27">
        <f t="shared" si="3"/>
        <v>0.0</v>
      </c>
      <c r="GC33" s="27">
        <f t="shared" si="3"/>
        <v>0.0</v>
      </c>
      <c r="GD33" s="27">
        <f t="shared" si="3"/>
        <v>0.0</v>
      </c>
      <c r="GE33" s="27">
        <f t="shared" si="3"/>
        <v>0.0</v>
      </c>
      <c r="GF33" s="27">
        <f t="shared" si="3"/>
        <v>0.0</v>
      </c>
      <c r="GG33" s="27">
        <f t="shared" si="3"/>
        <v>0.0</v>
      </c>
      <c r="GH33" s="27">
        <f t="shared" si="3"/>
        <v>0.0</v>
      </c>
      <c r="GI33" s="27">
        <f t="shared" si="3"/>
        <v>0.0</v>
      </c>
      <c r="GJ33" s="27">
        <f t="shared" si="3"/>
        <v>0.0</v>
      </c>
      <c r="GK33" s="27">
        <f t="shared" si="3"/>
        <v>0.0</v>
      </c>
      <c r="GL33" s="28">
        <f t="shared" si="3"/>
        <v>0.0</v>
      </c>
    </row>
  </sheetData>
  <mergeCells count="2">
    <mergeCell ref="A33:E33"/>
    <mergeCell ref="A1:F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World Food Programme</Company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Dell</dc:creator>
  <cp:lastModifiedBy>Bruce</cp:lastModifiedBy>
  <dcterms:created xsi:type="dcterms:W3CDTF">2024-03-20T00:33:18Z</dcterms:created>
  <dcterms:modified xsi:type="dcterms:W3CDTF">2024-03-22T05:21:24Z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1b0c54df91be495c8525bf334deb1cf0</vt:lpwstr>
  </property>
</Properties>
</file>