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gag\Desktop\"/>
    </mc:Choice>
  </mc:AlternateContent>
  <xr:revisionPtr revIDLastSave="0" documentId="8_{4BDE8BF9-8A1D-45FF-93DF-E4D95D6454C3}" xr6:coauthVersionLast="45" xr6:coauthVersionMax="45" xr10:uidLastSave="{00000000-0000-0000-0000-000000000000}"/>
  <bookViews>
    <workbookView xWindow="-120" yWindow="-120" windowWidth="20730" windowHeight="11160" xr2:uid="{80ACC5A1-4967-47B3-9658-90542EE3A334}"/>
  </bookViews>
  <sheets>
    <sheet name="in &amp; out" sheetId="1" r:id="rId1"/>
  </sheets>
  <definedNames>
    <definedName name="_xlnm.Print_Area" localSheetId="0">'in &amp; out'!$A$1:$I$95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A96" i="1"/>
  <c r="A97" i="1" s="1"/>
  <c r="G12" i="1"/>
</calcChain>
</file>

<file path=xl/sharedStrings.xml><?xml version="1.0" encoding="utf-8"?>
<sst xmlns="http://schemas.openxmlformats.org/spreadsheetml/2006/main" count="73" uniqueCount="53">
  <si>
    <t xml:space="preserve"> التاريخ</t>
  </si>
  <si>
    <t>الميلغ</t>
  </si>
  <si>
    <t>العميل</t>
  </si>
  <si>
    <t>م</t>
  </si>
  <si>
    <t>التاريخ</t>
  </si>
  <si>
    <t>المصروف</t>
  </si>
  <si>
    <t>opening balance</t>
  </si>
  <si>
    <t>tarbouleen</t>
  </si>
  <si>
    <t>rubia al musafi</t>
  </si>
  <si>
    <t>naveed salery</t>
  </si>
  <si>
    <t>cash depsit</t>
  </si>
  <si>
    <t>al mahmoud</t>
  </si>
  <si>
    <t xml:space="preserve">raheel salery </t>
  </si>
  <si>
    <t>abu ahamed</t>
  </si>
  <si>
    <t>othman salary</t>
  </si>
  <si>
    <t>blue sky</t>
  </si>
  <si>
    <t>tarboleen</t>
  </si>
  <si>
    <t>saham al hail</t>
  </si>
  <si>
    <t>robe</t>
  </si>
  <si>
    <t>kingdom</t>
  </si>
  <si>
    <t>corola insurance</t>
  </si>
  <si>
    <t>waad</t>
  </si>
  <si>
    <t>fine</t>
  </si>
  <si>
    <t>bait alnim</t>
  </si>
  <si>
    <t>toyota renwal</t>
  </si>
  <si>
    <t>mohamed ahamed amri</t>
  </si>
  <si>
    <t>accent renwal</t>
  </si>
  <si>
    <t>full</t>
  </si>
  <si>
    <t>al hosni</t>
  </si>
  <si>
    <t>corola serveces</t>
  </si>
  <si>
    <t>regestration card 2 car</t>
  </si>
  <si>
    <t>car wash</t>
  </si>
  <si>
    <t>m.hajjaj</t>
  </si>
  <si>
    <t>clip</t>
  </si>
  <si>
    <t>bonus</t>
  </si>
  <si>
    <t>hand saw</t>
  </si>
  <si>
    <t>file</t>
  </si>
  <si>
    <t>brush</t>
  </si>
  <si>
    <t>tissue</t>
  </si>
  <si>
    <t>cup</t>
  </si>
  <si>
    <t>sanad</t>
  </si>
  <si>
    <t>mada agency certifacte</t>
  </si>
  <si>
    <t>delivery</t>
  </si>
  <si>
    <t>civil deffence</t>
  </si>
  <si>
    <t>daham</t>
  </si>
  <si>
    <t>typing</t>
  </si>
  <si>
    <t>usman visa</t>
  </si>
  <si>
    <t>rent</t>
  </si>
  <si>
    <t>usman id</t>
  </si>
  <si>
    <t>cancellation paper sand</t>
  </si>
  <si>
    <t>coffe and wrapping</t>
  </si>
  <si>
    <t xml:space="preserve">Cash Balance </t>
  </si>
  <si>
    <t>13-10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</si>
</sst>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OMR]\ #,##0.00"/>
    <numFmt numFmtId="165" formatCode="_-* #,##0.00_-;\-* #,##0.00_-;_-* &quot;-&quot;??_-;_-@_-"/>
    <numFmt numFmtId="166" formatCode="_-* #,##0.000_-;\-* #,##0.000_-;_-* &quot;-&quot;??_-;_-@_-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5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164" fontId="0" fillId="0" borderId="0" xfId="0"/>
    <xf numFmtId="164" fontId="2" fillId="2" borderId="1" xfId="0" applyFont="1" applyFill="1" applyBorder="1" applyAlignment="1">
      <alignment horizontal="left" vertical="center"/>
    </xf>
    <xf numFmtId="166" fontId="3" fillId="2" borderId="1" xfId="1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 vertical="center"/>
    </xf>
    <xf numFmtId="166" fontId="5" fillId="2" borderId="1" xfId="1" applyNumberFormat="1" applyFont="1" applyFill="1" applyBorder="1" applyAlignment="1">
      <alignment horizontal="right" vertical="center"/>
    </xf>
    <xf numFmtId="164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64" fontId="4" fillId="2" borderId="2" xfId="0" applyFont="1" applyFill="1" applyBorder="1" applyAlignment="1">
      <alignment horizontal="center"/>
    </xf>
    <xf numFmtId="164" fontId="3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left"/>
    </xf>
    <xf numFmtId="166" fontId="6" fillId="2" borderId="1" xfId="1" applyNumberFormat="1" applyFont="1" applyFill="1" applyBorder="1"/>
    <xf numFmtId="164" fontId="7" fillId="2" borderId="3" xfId="0" applyFont="1" applyFill="1" applyBorder="1"/>
    <xf numFmtId="1" fontId="7" fillId="2" borderId="1" xfId="0" applyNumberFormat="1" applyFont="1" applyFill="1" applyBorder="1"/>
    <xf numFmtId="166" fontId="6" fillId="2" borderId="1" xfId="1" applyNumberFormat="1" applyFont="1" applyFill="1" applyBorder="1" applyAlignment="1">
      <alignment horizontal="right"/>
    </xf>
    <xf numFmtId="164" fontId="7" fillId="2" borderId="1" xfId="0" applyFont="1" applyFill="1" applyBorder="1"/>
    <xf numFmtId="164" fontId="4" fillId="2" borderId="4" xfId="0" applyFont="1" applyFill="1" applyBorder="1" applyAlignment="1">
      <alignment horizontal="center"/>
    </xf>
    <xf numFmtId="166" fontId="7" fillId="2" borderId="1" xfId="1" applyNumberFormat="1" applyFont="1" applyFill="1" applyBorder="1"/>
    <xf numFmtId="164" fontId="7" fillId="2" borderId="0" xfId="0" applyFont="1" applyFill="1"/>
    <xf numFmtId="166" fontId="6" fillId="3" borderId="1" xfId="1" applyNumberFormat="1" applyFont="1" applyFill="1" applyBorder="1"/>
    <xf numFmtId="166" fontId="7" fillId="2" borderId="1" xfId="1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164" fontId="4" fillId="2" borderId="0" xfId="0" applyFont="1" applyFill="1"/>
    <xf numFmtId="166" fontId="7" fillId="2" borderId="1" xfId="3" applyNumberFormat="1" applyFont="1" applyFill="1" applyBorder="1"/>
    <xf numFmtId="164" fontId="4" fillId="2" borderId="5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left"/>
    </xf>
    <xf numFmtId="166" fontId="4" fillId="4" borderId="6" xfId="4" applyNumberFormat="1" applyFont="1" applyFill="1" applyBorder="1" applyAlignment="1">
      <alignment vertical="center"/>
    </xf>
    <xf numFmtId="166" fontId="4" fillId="4" borderId="7" xfId="4" applyNumberFormat="1" applyFont="1" applyFill="1" applyBorder="1" applyAlignment="1">
      <alignment vertical="center"/>
    </xf>
    <xf numFmtId="166" fontId="4" fillId="4" borderId="8" xfId="4" applyNumberFormat="1" applyFont="1" applyFill="1" applyBorder="1" applyAlignment="1">
      <alignment vertical="center"/>
    </xf>
    <xf numFmtId="166" fontId="4" fillId="4" borderId="6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center"/>
    </xf>
    <xf numFmtId="166" fontId="4" fillId="4" borderId="8" xfId="0" applyNumberFormat="1" applyFont="1" applyFill="1" applyBorder="1" applyAlignment="1">
      <alignment horizontal="center"/>
    </xf>
    <xf numFmtId="164" fontId="4" fillId="2" borderId="2" xfId="0" applyFont="1" applyFill="1" applyBorder="1"/>
    <xf numFmtId="166" fontId="8" fillId="4" borderId="1" xfId="1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164" fontId="4" fillId="2" borderId="1" xfId="0" applyFont="1" applyFill="1" applyBorder="1"/>
    <xf numFmtId="164" fontId="2" fillId="2" borderId="0" xfId="0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164" fontId="4" fillId="2" borderId="0" xfId="0" applyFont="1" applyFill="1" applyAlignment="1">
      <alignment horizontal="left"/>
    </xf>
    <xf numFmtId="166" fontId="4" fillId="2" borderId="0" xfId="1" applyNumberFormat="1" applyFont="1" applyFill="1" applyAlignment="1">
      <alignment horizontal="right"/>
    </xf>
    <xf numFmtId="1" fontId="4" fillId="2" borderId="0" xfId="0" applyNumberFormat="1" applyFont="1" applyFill="1"/>
    <xf numFmtId="43" fontId="4" fillId="2" borderId="0" xfId="0" applyNumberFormat="1" applyFont="1" applyFill="1"/>
  </cellXfs>
  <cellStyles count="5">
    <cellStyle name="Comma" xfId="1" builtinId="3"/>
    <cellStyle name="Comma 2" xfId="3" xr:uid="{A7B632B1-D61D-4D57-B9A9-BE2BFA8FF924}"/>
    <cellStyle name="Comma 2 2" xfId="4" xr:uid="{0FDE4F8E-7885-470A-BB2F-E2E0B8171DB9}"/>
    <cellStyle name="Normal" xfId="0" builtinId="0"/>
    <cellStyle name="Normal 2 2" xfId="2" xr:uid="{F02A2549-1BF5-49A1-A489-17C3D81DD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109B-F1F0-4539-85AD-129980483ECE}">
  <sheetPr>
    <pageSetUpPr fitToPage="1"/>
  </sheetPr>
  <dimension ref="A1:J100"/>
  <sheetViews>
    <sheetView tabSelected="1" topLeftCell="C1" zoomScale="66" zoomScaleNormal="66" workbookViewId="0">
      <pane ySplit="1" topLeftCell="A2" activePane="bottomLeft" state="frozen"/>
      <selection pane="bottomLeft" activeCell="F21" sqref="F21"/>
    </sheetView>
  </sheetViews>
  <sheetFormatPr defaultRowHeight="21" x14ac:dyDescent="0.35"/>
  <cols>
    <col min="1" max="1" width="19.42578125" style="40" customWidth="1"/>
    <col min="2" max="2" width="14" style="41" bestFit="1" customWidth="1"/>
    <col min="3" max="3" width="33" style="25" bestFit="1" customWidth="1"/>
    <col min="4" max="4" width="5" style="45" customWidth="1"/>
    <col min="5" max="5" width="1.42578125" style="25" customWidth="1"/>
    <col min="6" max="6" width="16.28515625" style="43" bestFit="1" customWidth="1"/>
    <col min="7" max="7" width="13.140625" style="44" bestFit="1" customWidth="1"/>
    <col min="8" max="8" width="28" style="25" bestFit="1" customWidth="1"/>
    <col min="9" max="9" width="4" style="45" bestFit="1" customWidth="1"/>
    <col min="10" max="10" width="2.5703125" style="25" customWidth="1"/>
    <col min="11" max="16384" width="9.140625" style="25"/>
  </cols>
  <sheetData>
    <row r="1" spans="1:10" s="11" customFormat="1" ht="3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</v>
      </c>
      <c r="G1" s="7" t="s">
        <v>1</v>
      </c>
      <c r="H1" s="8" t="s">
        <v>5</v>
      </c>
      <c r="I1" s="9" t="s">
        <v>3</v>
      </c>
      <c r="J1" s="10"/>
    </row>
    <row r="2" spans="1:10" s="20" customFormat="1" ht="23.25" customHeight="1" x14ac:dyDescent="0.35">
      <c r="A2" s="12">
        <v>44206</v>
      </c>
      <c r="B2" s="13">
        <v>3322.2310000000002</v>
      </c>
      <c r="C2" s="14" t="s">
        <v>6</v>
      </c>
      <c r="D2" s="15">
        <v>1</v>
      </c>
      <c r="E2" s="5"/>
      <c r="F2" s="12">
        <v>44206</v>
      </c>
      <c r="G2" s="16">
        <v>27.4</v>
      </c>
      <c r="H2" s="17" t="s">
        <v>7</v>
      </c>
      <c r="I2" s="15">
        <v>1</v>
      </c>
      <c r="J2" s="18"/>
    </row>
    <row r="3" spans="1:10" s="20" customFormat="1" x14ac:dyDescent="0.35">
      <c r="A3" s="12">
        <v>44206</v>
      </c>
      <c r="B3" s="13">
        <v>200</v>
      </c>
      <c r="C3" s="17" t="s">
        <v>8</v>
      </c>
      <c r="D3" s="15">
        <v>2</v>
      </c>
      <c r="E3" s="5"/>
      <c r="F3" s="12">
        <v>44206</v>
      </c>
      <c r="G3" s="16">
        <v>400</v>
      </c>
      <c r="H3" s="17" t="s">
        <v>9</v>
      </c>
      <c r="I3" s="15">
        <v>2</v>
      </c>
      <c r="J3" s="18"/>
    </row>
    <row r="4" spans="1:10" s="20" customFormat="1" x14ac:dyDescent="0.35">
      <c r="A4" s="12">
        <v>44387</v>
      </c>
      <c r="B4" s="21">
        <v>40</v>
      </c>
      <c r="C4" s="17" t="s">
        <v>11</v>
      </c>
      <c r="D4" s="15">
        <v>3</v>
      </c>
      <c r="E4" s="5"/>
      <c r="F4" s="12">
        <v>44206</v>
      </c>
      <c r="G4" s="16">
        <v>250</v>
      </c>
      <c r="H4" s="17" t="s">
        <v>12</v>
      </c>
      <c r="I4" s="15">
        <v>3</v>
      </c>
      <c r="J4" s="18"/>
    </row>
    <row r="5" spans="1:10" s="20" customFormat="1" x14ac:dyDescent="0.35">
      <c r="A5" s="12">
        <v>44387</v>
      </c>
      <c r="B5" s="21">
        <v>55.5</v>
      </c>
      <c r="C5" s="17" t="s">
        <v>13</v>
      </c>
      <c r="D5" s="15">
        <v>4</v>
      </c>
      <c r="E5" s="5"/>
      <c r="F5" s="12">
        <v>44206</v>
      </c>
      <c r="G5" s="16">
        <v>160</v>
      </c>
      <c r="H5" s="17" t="s">
        <v>14</v>
      </c>
      <c r="I5" s="15">
        <v>4</v>
      </c>
      <c r="J5" s="18"/>
    </row>
    <row r="6" spans="1:10" s="20" customFormat="1" x14ac:dyDescent="0.35">
      <c r="A6" s="12">
        <v>44387</v>
      </c>
      <c r="B6" s="21">
        <v>210</v>
      </c>
      <c r="C6" s="17" t="s">
        <v>15</v>
      </c>
      <c r="D6" s="15">
        <v>5</v>
      </c>
      <c r="E6" s="5"/>
      <c r="F6" s="12">
        <v>44237</v>
      </c>
      <c r="G6" s="16">
        <v>70</v>
      </c>
      <c r="H6" s="17" t="s">
        <v>16</v>
      </c>
      <c r="I6" s="15">
        <v>5</v>
      </c>
      <c r="J6" s="18"/>
    </row>
    <row r="7" spans="1:10" s="20" customFormat="1" x14ac:dyDescent="0.35">
      <c r="A7" s="12">
        <v>44449</v>
      </c>
      <c r="B7" s="21">
        <v>200</v>
      </c>
      <c r="C7" s="17" t="s">
        <v>17</v>
      </c>
      <c r="D7" s="15">
        <v>6</v>
      </c>
      <c r="E7" s="5"/>
      <c r="F7" s="12">
        <v>44237</v>
      </c>
      <c r="G7" s="16">
        <v>3</v>
      </c>
      <c r="H7" s="17" t="s">
        <v>18</v>
      </c>
      <c r="I7" s="15">
        <v>6</v>
      </c>
      <c r="J7" s="18"/>
    </row>
    <row r="8" spans="1:10" s="20" customFormat="1" x14ac:dyDescent="0.35">
      <c r="A8" s="12">
        <v>44449</v>
      </c>
      <c r="B8" s="21">
        <v>100</v>
      </c>
      <c r="C8" s="17" t="s">
        <v>19</v>
      </c>
      <c r="D8" s="15">
        <v>7</v>
      </c>
      <c r="E8" s="5"/>
      <c r="F8" s="12">
        <v>44296</v>
      </c>
      <c r="G8" s="16">
        <v>40.5</v>
      </c>
      <c r="H8" s="17" t="s">
        <v>20</v>
      </c>
      <c r="I8" s="15">
        <v>7</v>
      </c>
      <c r="J8" s="18"/>
    </row>
    <row r="9" spans="1:10" s="20" customFormat="1" x14ac:dyDescent="0.35">
      <c r="A9" s="12">
        <v>44479</v>
      </c>
      <c r="B9" s="21">
        <v>40.5</v>
      </c>
      <c r="C9" s="17" t="s">
        <v>21</v>
      </c>
      <c r="D9" s="15">
        <v>8</v>
      </c>
      <c r="E9" s="5"/>
      <c r="F9" s="12">
        <v>44296</v>
      </c>
      <c r="G9" s="16">
        <v>20</v>
      </c>
      <c r="H9" s="17" t="s">
        <v>22</v>
      </c>
      <c r="I9" s="15">
        <v>8</v>
      </c>
      <c r="J9" s="18"/>
    </row>
    <row r="10" spans="1:10" s="20" customFormat="1" x14ac:dyDescent="0.35">
      <c r="A10" s="12">
        <v>44479</v>
      </c>
      <c r="B10" s="21">
        <v>50</v>
      </c>
      <c r="C10" s="17" t="s">
        <v>23</v>
      </c>
      <c r="D10" s="15">
        <v>9</v>
      </c>
      <c r="E10" s="5"/>
      <c r="F10" s="12">
        <v>44326</v>
      </c>
      <c r="G10" s="16">
        <v>23</v>
      </c>
      <c r="H10" s="17" t="s">
        <v>24</v>
      </c>
      <c r="I10" s="15">
        <v>9</v>
      </c>
      <c r="J10" s="18"/>
    </row>
    <row r="11" spans="1:10" s="20" customFormat="1" x14ac:dyDescent="0.35">
      <c r="A11" s="12">
        <v>44510</v>
      </c>
      <c r="B11" s="21">
        <v>150.19999999999999</v>
      </c>
      <c r="C11" s="17" t="s">
        <v>19</v>
      </c>
      <c r="D11" s="15">
        <v>10</v>
      </c>
      <c r="E11" s="5"/>
      <c r="F11" s="12">
        <v>44326</v>
      </c>
      <c r="G11" s="16">
        <v>2465</v>
      </c>
      <c r="H11" s="17" t="s">
        <v>10</v>
      </c>
      <c r="I11" s="15">
        <v>10</v>
      </c>
      <c r="J11" s="18"/>
    </row>
    <row r="12" spans="1:10" s="20" customFormat="1" x14ac:dyDescent="0.35">
      <c r="A12" s="12">
        <v>44510</v>
      </c>
      <c r="B12" s="21">
        <v>100</v>
      </c>
      <c r="C12" s="17" t="s">
        <v>25</v>
      </c>
      <c r="D12" s="15">
        <v>11</v>
      </c>
      <c r="E12" s="5"/>
      <c r="F12" s="12">
        <v>44326</v>
      </c>
      <c r="G12" s="16">
        <f>40.5</f>
        <v>40.5</v>
      </c>
      <c r="H12" s="17" t="s">
        <v>26</v>
      </c>
      <c r="I12" s="15">
        <v>11</v>
      </c>
      <c r="J12" s="18"/>
    </row>
    <row r="13" spans="1:10" s="20" customFormat="1" x14ac:dyDescent="0.35">
      <c r="A13" s="12">
        <v>44510</v>
      </c>
      <c r="B13" s="21">
        <v>126</v>
      </c>
      <c r="C13" s="17" t="s">
        <v>21</v>
      </c>
      <c r="D13" s="15">
        <v>12</v>
      </c>
      <c r="E13" s="5"/>
      <c r="F13" s="12">
        <v>44387</v>
      </c>
      <c r="G13" s="23">
        <v>12</v>
      </c>
      <c r="H13" s="17" t="s">
        <v>27</v>
      </c>
      <c r="I13" s="15">
        <v>12</v>
      </c>
      <c r="J13" s="18"/>
    </row>
    <row r="14" spans="1:10" s="20" customFormat="1" x14ac:dyDescent="0.35">
      <c r="A14" s="12">
        <v>44510</v>
      </c>
      <c r="B14" s="21">
        <v>446.2</v>
      </c>
      <c r="C14" s="17" t="s">
        <v>28</v>
      </c>
      <c r="D14" s="15">
        <v>13</v>
      </c>
      <c r="E14" s="5"/>
      <c r="F14" s="12">
        <v>44387</v>
      </c>
      <c r="G14" s="23">
        <v>12.6</v>
      </c>
      <c r="H14" s="17" t="s">
        <v>29</v>
      </c>
      <c r="I14" s="15">
        <v>13</v>
      </c>
      <c r="J14" s="18"/>
    </row>
    <row r="15" spans="1:10" s="20" customFormat="1" x14ac:dyDescent="0.35">
      <c r="A15" s="12">
        <v>44540</v>
      </c>
      <c r="B15" s="21">
        <v>2310</v>
      </c>
      <c r="C15" s="17" t="s">
        <v>28</v>
      </c>
      <c r="D15" s="15">
        <v>14</v>
      </c>
      <c r="E15" s="5"/>
      <c r="F15" s="12">
        <v>44387</v>
      </c>
      <c r="G15" s="23">
        <v>23</v>
      </c>
      <c r="H15" s="17" t="s">
        <v>26</v>
      </c>
      <c r="I15" s="15">
        <v>14</v>
      </c>
      <c r="J15" s="18"/>
    </row>
    <row r="16" spans="1:10" s="20" customFormat="1" x14ac:dyDescent="0.35">
      <c r="A16" s="12">
        <v>44540</v>
      </c>
      <c r="B16" s="21">
        <v>40</v>
      </c>
      <c r="C16" s="17" t="s">
        <v>11</v>
      </c>
      <c r="D16" s="15">
        <v>15</v>
      </c>
      <c r="E16" s="5"/>
      <c r="F16" s="12">
        <v>44418</v>
      </c>
      <c r="G16" s="23">
        <v>2.1</v>
      </c>
      <c r="H16" s="17" t="s">
        <v>30</v>
      </c>
      <c r="I16" s="15">
        <v>15</v>
      </c>
      <c r="J16" s="18"/>
    </row>
    <row r="17" spans="1:10" s="20" customFormat="1" x14ac:dyDescent="0.35">
      <c r="A17" s="12"/>
      <c r="B17" s="19"/>
      <c r="C17" s="17"/>
      <c r="D17" s="15">
        <v>16</v>
      </c>
      <c r="E17" s="5"/>
      <c r="F17" s="12">
        <v>44418</v>
      </c>
      <c r="G17" s="23">
        <v>5</v>
      </c>
      <c r="H17" s="17" t="s">
        <v>27</v>
      </c>
      <c r="I17" s="15">
        <v>16</v>
      </c>
      <c r="J17" s="18"/>
    </row>
    <row r="18" spans="1:10" s="20" customFormat="1" x14ac:dyDescent="0.35">
      <c r="A18" s="12"/>
      <c r="B18" s="19"/>
      <c r="C18" s="17"/>
      <c r="D18" s="15">
        <v>17</v>
      </c>
      <c r="E18" s="5"/>
      <c r="F18" s="12">
        <v>44418</v>
      </c>
      <c r="G18" s="23">
        <v>3</v>
      </c>
      <c r="H18" s="17" t="s">
        <v>31</v>
      </c>
      <c r="I18" s="15">
        <v>17</v>
      </c>
      <c r="J18" s="18"/>
    </row>
    <row r="19" spans="1:10" s="20" customFormat="1" x14ac:dyDescent="0.35">
      <c r="A19" s="12"/>
      <c r="B19" s="19"/>
      <c r="C19" s="17"/>
      <c r="D19" s="15">
        <v>18</v>
      </c>
      <c r="E19" s="5"/>
      <c r="F19" s="12">
        <v>44418</v>
      </c>
      <c r="G19" s="23">
        <v>14</v>
      </c>
      <c r="H19" s="17" t="s">
        <v>27</v>
      </c>
      <c r="I19" s="15">
        <v>18</v>
      </c>
      <c r="J19" s="18"/>
    </row>
    <row r="20" spans="1:10" s="20" customFormat="1" x14ac:dyDescent="0.35">
      <c r="A20" s="12"/>
      <c r="B20" s="19"/>
      <c r="C20" s="17"/>
      <c r="D20" s="15">
        <v>19</v>
      </c>
      <c r="E20" s="5"/>
      <c r="F20" s="12">
        <v>44449</v>
      </c>
      <c r="G20" s="23">
        <v>185.5</v>
      </c>
      <c r="H20" s="17" t="s">
        <v>32</v>
      </c>
      <c r="I20" s="15">
        <v>19</v>
      </c>
      <c r="J20" s="18"/>
    </row>
    <row r="21" spans="1:10" s="20" customFormat="1" x14ac:dyDescent="0.35">
      <c r="A21" s="12"/>
      <c r="B21" s="19"/>
      <c r="C21" s="17"/>
      <c r="D21" s="15">
        <v>20</v>
      </c>
      <c r="E21" s="5"/>
      <c r="F21" s="12">
        <v>44449</v>
      </c>
      <c r="G21" s="23">
        <v>1.3</v>
      </c>
      <c r="H21" s="17" t="s">
        <v>33</v>
      </c>
      <c r="I21" s="15">
        <v>20</v>
      </c>
      <c r="J21" s="18"/>
    </row>
    <row r="22" spans="1:10" s="20" customFormat="1" x14ac:dyDescent="0.35">
      <c r="A22" s="12"/>
      <c r="B22" s="19"/>
      <c r="C22" s="17"/>
      <c r="D22" s="15">
        <v>21</v>
      </c>
      <c r="E22" s="5"/>
      <c r="F22" s="12">
        <v>44449</v>
      </c>
      <c r="G22" s="23">
        <v>25</v>
      </c>
      <c r="H22" s="17" t="s">
        <v>34</v>
      </c>
      <c r="I22" s="15">
        <v>21</v>
      </c>
      <c r="J22" s="18"/>
    </row>
    <row r="23" spans="1:10" s="20" customFormat="1" x14ac:dyDescent="0.35">
      <c r="A23" s="12"/>
      <c r="B23" s="19"/>
      <c r="C23" s="17"/>
      <c r="D23" s="15">
        <v>22</v>
      </c>
      <c r="E23" s="5"/>
      <c r="F23" s="12">
        <v>44449</v>
      </c>
      <c r="G23" s="23">
        <v>25</v>
      </c>
      <c r="H23" s="17" t="s">
        <v>34</v>
      </c>
      <c r="I23" s="15">
        <v>22</v>
      </c>
      <c r="J23" s="18"/>
    </row>
    <row r="24" spans="1:10" s="20" customFormat="1" x14ac:dyDescent="0.35">
      <c r="A24" s="12"/>
      <c r="B24" s="19"/>
      <c r="C24" s="17"/>
      <c r="D24" s="15">
        <v>23</v>
      </c>
      <c r="E24" s="5"/>
      <c r="F24" s="12">
        <v>44479</v>
      </c>
      <c r="G24" s="23">
        <v>25</v>
      </c>
      <c r="H24" s="17" t="s">
        <v>34</v>
      </c>
      <c r="I24" s="15">
        <v>23</v>
      </c>
      <c r="J24" s="18"/>
    </row>
    <row r="25" spans="1:10" s="20" customFormat="1" x14ac:dyDescent="0.35">
      <c r="A25" s="12"/>
      <c r="B25" s="19"/>
      <c r="C25" s="17"/>
      <c r="D25" s="15">
        <v>24</v>
      </c>
      <c r="E25" s="5"/>
      <c r="F25" s="12">
        <v>44479</v>
      </c>
      <c r="G25" s="23">
        <v>2</v>
      </c>
      <c r="H25" s="17" t="s">
        <v>35</v>
      </c>
      <c r="I25" s="15">
        <v>24</v>
      </c>
      <c r="J25" s="18"/>
    </row>
    <row r="26" spans="1:10" s="20" customFormat="1" x14ac:dyDescent="0.35">
      <c r="A26" s="12"/>
      <c r="B26" s="19"/>
      <c r="C26" s="17"/>
      <c r="D26" s="15">
        <v>25</v>
      </c>
      <c r="E26" s="5"/>
      <c r="F26" s="12">
        <v>44479</v>
      </c>
      <c r="G26" s="23">
        <v>5.25</v>
      </c>
      <c r="H26" s="20" t="s">
        <v>36</v>
      </c>
      <c r="I26" s="15">
        <v>25</v>
      </c>
      <c r="J26" s="18"/>
    </row>
    <row r="27" spans="1:10" s="20" customFormat="1" x14ac:dyDescent="0.35">
      <c r="A27" s="12"/>
      <c r="B27" s="19"/>
      <c r="C27" s="17"/>
      <c r="D27" s="15">
        <v>26</v>
      </c>
      <c r="E27" s="5"/>
      <c r="F27" s="12">
        <v>44479</v>
      </c>
      <c r="G27" s="23">
        <v>2.5</v>
      </c>
      <c r="H27" s="17" t="s">
        <v>37</v>
      </c>
      <c r="I27" s="15">
        <v>26</v>
      </c>
      <c r="J27" s="18"/>
    </row>
    <row r="28" spans="1:10" s="20" customFormat="1" x14ac:dyDescent="0.35">
      <c r="A28" s="12"/>
      <c r="B28" s="19"/>
      <c r="C28" s="17"/>
      <c r="D28" s="15">
        <v>27</v>
      </c>
      <c r="E28" s="5"/>
      <c r="F28" s="12">
        <v>44510</v>
      </c>
      <c r="G28" s="23">
        <v>9.5</v>
      </c>
      <c r="H28" s="17" t="s">
        <v>27</v>
      </c>
      <c r="I28" s="15">
        <v>27</v>
      </c>
      <c r="J28" s="18"/>
    </row>
    <row r="29" spans="1:10" s="20" customFormat="1" x14ac:dyDescent="0.35">
      <c r="A29" s="12"/>
      <c r="B29" s="19"/>
      <c r="C29" s="17"/>
      <c r="D29" s="15">
        <v>28</v>
      </c>
      <c r="E29" s="5"/>
      <c r="F29" s="12">
        <v>44510</v>
      </c>
      <c r="G29" s="23">
        <v>1.7</v>
      </c>
      <c r="H29" s="17" t="s">
        <v>38</v>
      </c>
      <c r="I29" s="15">
        <v>28</v>
      </c>
      <c r="J29" s="18"/>
    </row>
    <row r="30" spans="1:10" s="20" customFormat="1" x14ac:dyDescent="0.35">
      <c r="A30" s="12"/>
      <c r="B30" s="19"/>
      <c r="C30" s="17"/>
      <c r="D30" s="15">
        <v>29</v>
      </c>
      <c r="E30" s="5"/>
      <c r="F30" s="12">
        <v>44510</v>
      </c>
      <c r="G30" s="23">
        <v>0.5</v>
      </c>
      <c r="H30" s="17" t="s">
        <v>39</v>
      </c>
      <c r="I30" s="15">
        <v>29</v>
      </c>
      <c r="J30" s="18"/>
    </row>
    <row r="31" spans="1:10" s="20" customFormat="1" x14ac:dyDescent="0.35">
      <c r="A31" s="12"/>
      <c r="B31" s="19"/>
      <c r="C31" s="17"/>
      <c r="D31" s="15">
        <v>30</v>
      </c>
      <c r="E31" s="5"/>
      <c r="F31" s="12">
        <v>44510</v>
      </c>
      <c r="G31" s="23">
        <v>8</v>
      </c>
      <c r="H31" s="17" t="s">
        <v>40</v>
      </c>
      <c r="I31" s="15">
        <v>30</v>
      </c>
      <c r="J31" s="18"/>
    </row>
    <row r="32" spans="1:10" s="20" customFormat="1" x14ac:dyDescent="0.35">
      <c r="A32" s="12"/>
      <c r="B32" s="19"/>
      <c r="C32" s="17"/>
      <c r="D32" s="15">
        <v>31</v>
      </c>
      <c r="E32" s="5"/>
      <c r="F32" s="12">
        <v>44510</v>
      </c>
      <c r="G32" s="23">
        <v>7</v>
      </c>
      <c r="H32" s="17" t="s">
        <v>40</v>
      </c>
      <c r="I32" s="15">
        <v>31</v>
      </c>
      <c r="J32" s="18"/>
    </row>
    <row r="33" spans="1:10" s="20" customFormat="1" x14ac:dyDescent="0.35">
      <c r="A33" s="12"/>
      <c r="B33" s="19"/>
      <c r="C33" s="17"/>
      <c r="D33" s="15">
        <v>32</v>
      </c>
      <c r="E33" s="5"/>
      <c r="F33" s="12">
        <v>44510</v>
      </c>
      <c r="G33" s="23">
        <v>130.4</v>
      </c>
      <c r="H33" s="17" t="s">
        <v>41</v>
      </c>
      <c r="I33" s="15">
        <v>32</v>
      </c>
      <c r="J33" s="18"/>
    </row>
    <row r="34" spans="1:10" s="20" customFormat="1" x14ac:dyDescent="0.35">
      <c r="A34" s="12"/>
      <c r="B34" s="19"/>
      <c r="C34" s="17"/>
      <c r="D34" s="15">
        <v>33</v>
      </c>
      <c r="E34" s="5"/>
      <c r="F34" s="12">
        <v>44510</v>
      </c>
      <c r="G34" s="23">
        <v>35</v>
      </c>
      <c r="H34" s="17" t="s">
        <v>42</v>
      </c>
      <c r="I34" s="15">
        <v>33</v>
      </c>
      <c r="J34" s="18"/>
    </row>
    <row r="35" spans="1:10" s="20" customFormat="1" x14ac:dyDescent="0.35">
      <c r="A35" s="12"/>
      <c r="B35" s="19"/>
      <c r="C35" s="17"/>
      <c r="D35" s="15">
        <v>34</v>
      </c>
      <c r="E35" s="5"/>
      <c r="F35" s="12">
        <v>44510</v>
      </c>
      <c r="G35" s="23">
        <v>35</v>
      </c>
      <c r="H35" s="17" t="s">
        <v>42</v>
      </c>
      <c r="I35" s="15">
        <v>34</v>
      </c>
      <c r="J35" s="18"/>
    </row>
    <row r="36" spans="1:10" s="20" customFormat="1" x14ac:dyDescent="0.35">
      <c r="A36" s="12"/>
      <c r="B36" s="19"/>
      <c r="C36" s="17"/>
      <c r="D36" s="15">
        <v>35</v>
      </c>
      <c r="E36" s="5"/>
      <c r="F36" s="12" t="s">
        <v>52</v>
      </c>
      <c r="G36" s="23">
        <v>212</v>
      </c>
      <c r="H36" s="17" t="s">
        <v>43</v>
      </c>
      <c r="I36" s="15">
        <v>35</v>
      </c>
      <c r="J36" s="18"/>
    </row>
    <row r="37" spans="1:10" s="20" customFormat="1" x14ac:dyDescent="0.35">
      <c r="A37" s="12"/>
      <c r="B37" s="19"/>
      <c r="C37" s="17"/>
      <c r="D37" s="15">
        <v>36</v>
      </c>
      <c r="E37" s="5"/>
      <c r="F37" s="12" t="s">
        <v>52</v>
      </c>
      <c r="G37" s="23">
        <v>90.025000000000006</v>
      </c>
      <c r="H37" s="17" t="s">
        <v>44</v>
      </c>
      <c r="I37" s="15">
        <v>36</v>
      </c>
      <c r="J37" s="18"/>
    </row>
    <row r="38" spans="1:10" s="20" customFormat="1" x14ac:dyDescent="0.35">
      <c r="A38" s="12"/>
      <c r="B38" s="19"/>
      <c r="C38" s="24"/>
      <c r="D38" s="15">
        <v>37</v>
      </c>
      <c r="E38" s="5"/>
      <c r="F38" s="12" t="s">
        <v>52</v>
      </c>
      <c r="G38" s="23">
        <v>10</v>
      </c>
      <c r="H38" s="17" t="s">
        <v>45</v>
      </c>
      <c r="I38" s="15">
        <v>37</v>
      </c>
      <c r="J38" s="18"/>
    </row>
    <row r="39" spans="1:10" s="20" customFormat="1" x14ac:dyDescent="0.35">
      <c r="A39" s="12"/>
      <c r="B39" s="19"/>
      <c r="C39" s="17"/>
      <c r="D39" s="15">
        <v>38</v>
      </c>
      <c r="E39" s="5"/>
      <c r="F39" s="12" t="s">
        <v>52</v>
      </c>
      <c r="G39" s="23">
        <v>336</v>
      </c>
      <c r="H39" s="17" t="s">
        <v>46</v>
      </c>
      <c r="I39" s="15">
        <v>38</v>
      </c>
      <c r="J39" s="18"/>
    </row>
    <row r="40" spans="1:10" s="20" customFormat="1" x14ac:dyDescent="0.35">
      <c r="A40" s="12"/>
      <c r="B40" s="19"/>
      <c r="C40" s="17"/>
      <c r="D40" s="15">
        <v>39</v>
      </c>
      <c r="E40" s="5"/>
      <c r="F40" s="12" t="s">
        <v>52</v>
      </c>
      <c r="G40" s="23">
        <v>500</v>
      </c>
      <c r="H40" s="17" t="s">
        <v>47</v>
      </c>
      <c r="I40" s="15">
        <v>39</v>
      </c>
      <c r="J40" s="18"/>
    </row>
    <row r="41" spans="1:10" s="20" customFormat="1" x14ac:dyDescent="0.35">
      <c r="A41" s="12"/>
      <c r="B41" s="19"/>
      <c r="C41" s="17"/>
      <c r="D41" s="15">
        <v>40</v>
      </c>
      <c r="E41" s="5"/>
      <c r="F41" s="12">
        <v>44540</v>
      </c>
      <c r="G41" s="23">
        <v>11</v>
      </c>
      <c r="H41" s="17" t="s">
        <v>48</v>
      </c>
      <c r="I41" s="15">
        <v>40</v>
      </c>
      <c r="J41" s="18"/>
    </row>
    <row r="42" spans="1:10" s="20" customFormat="1" x14ac:dyDescent="0.35">
      <c r="A42" s="12"/>
      <c r="B42" s="19"/>
      <c r="C42" s="17"/>
      <c r="D42" s="15">
        <v>41</v>
      </c>
      <c r="E42" s="5"/>
      <c r="F42" s="12" t="s">
        <v>52</v>
      </c>
      <c r="G42" s="23">
        <v>1.5</v>
      </c>
      <c r="H42" s="17" t="s">
        <v>49</v>
      </c>
      <c r="I42" s="15">
        <v>41</v>
      </c>
      <c r="J42" s="18"/>
    </row>
    <row r="43" spans="1:10" s="20" customFormat="1" x14ac:dyDescent="0.35">
      <c r="A43" s="12"/>
      <c r="B43" s="19"/>
      <c r="C43" s="17"/>
      <c r="D43" s="15">
        <v>42</v>
      </c>
      <c r="E43" s="5"/>
      <c r="F43" s="12" t="s">
        <v>52</v>
      </c>
      <c r="G43" s="23">
        <v>4.25</v>
      </c>
      <c r="H43" s="17" t="s">
        <v>50</v>
      </c>
      <c r="I43" s="15">
        <v>42</v>
      </c>
      <c r="J43" s="18"/>
    </row>
    <row r="44" spans="1:10" s="20" customFormat="1" x14ac:dyDescent="0.35">
      <c r="A44" s="12"/>
      <c r="B44" s="19"/>
      <c r="C44" s="17"/>
      <c r="D44" s="15">
        <v>43</v>
      </c>
      <c r="E44" s="5"/>
      <c r="F44" s="12"/>
      <c r="G44" s="22"/>
      <c r="H44" s="17"/>
      <c r="I44" s="15">
        <v>43</v>
      </c>
      <c r="J44" s="18"/>
    </row>
    <row r="45" spans="1:10" s="20" customFormat="1" x14ac:dyDescent="0.35">
      <c r="A45" s="12"/>
      <c r="B45" s="19"/>
      <c r="C45" s="17"/>
      <c r="D45" s="15">
        <v>44</v>
      </c>
      <c r="E45" s="5"/>
      <c r="F45" s="12"/>
      <c r="G45" s="22"/>
      <c r="H45" s="17"/>
      <c r="I45" s="15">
        <v>44</v>
      </c>
      <c r="J45" s="18"/>
    </row>
    <row r="46" spans="1:10" s="20" customFormat="1" x14ac:dyDescent="0.35">
      <c r="A46" s="12"/>
      <c r="B46" s="19"/>
      <c r="C46" s="17"/>
      <c r="D46" s="15">
        <v>45</v>
      </c>
      <c r="E46" s="5"/>
      <c r="F46" s="12"/>
      <c r="G46" s="22"/>
      <c r="H46" s="17"/>
      <c r="I46" s="15">
        <v>45</v>
      </c>
      <c r="J46" s="18"/>
    </row>
    <row r="47" spans="1:10" s="20" customFormat="1" x14ac:dyDescent="0.35">
      <c r="A47" s="12"/>
      <c r="B47" s="19"/>
      <c r="C47" s="17"/>
      <c r="D47" s="15">
        <v>46</v>
      </c>
      <c r="E47" s="5"/>
      <c r="F47" s="12"/>
      <c r="G47" s="22"/>
      <c r="H47" s="17"/>
      <c r="I47" s="15">
        <v>46</v>
      </c>
      <c r="J47" s="18"/>
    </row>
    <row r="48" spans="1:10" s="20" customFormat="1" x14ac:dyDescent="0.35">
      <c r="A48" s="12"/>
      <c r="B48" s="19"/>
      <c r="C48" s="17"/>
      <c r="D48" s="15"/>
      <c r="E48" s="5"/>
      <c r="F48" s="12"/>
      <c r="G48" s="22"/>
      <c r="H48" s="17"/>
      <c r="I48" s="15">
        <v>47</v>
      </c>
      <c r="J48" s="18"/>
    </row>
    <row r="49" spans="1:10" s="20" customFormat="1" x14ac:dyDescent="0.35">
      <c r="A49" s="12"/>
      <c r="B49" s="19"/>
      <c r="C49" s="17"/>
      <c r="D49" s="15">
        <v>47</v>
      </c>
      <c r="E49" s="5"/>
      <c r="F49" s="12"/>
      <c r="G49" s="22"/>
      <c r="H49" s="17"/>
      <c r="I49" s="15">
        <v>48</v>
      </c>
      <c r="J49" s="18"/>
    </row>
    <row r="50" spans="1:10" s="20" customFormat="1" x14ac:dyDescent="0.35">
      <c r="A50" s="12"/>
      <c r="B50" s="19"/>
      <c r="C50" s="17"/>
      <c r="D50" s="15">
        <v>48</v>
      </c>
      <c r="E50" s="5"/>
      <c r="F50" s="12"/>
      <c r="G50" s="22"/>
      <c r="H50" s="17"/>
      <c r="I50" s="15">
        <v>49</v>
      </c>
      <c r="J50" s="18"/>
    </row>
    <row r="51" spans="1:10" s="20" customFormat="1" x14ac:dyDescent="0.35">
      <c r="A51" s="12"/>
      <c r="B51" s="19"/>
      <c r="C51" s="17"/>
      <c r="D51" s="15">
        <v>49</v>
      </c>
      <c r="E51" s="5"/>
      <c r="F51" s="12"/>
      <c r="G51" s="22"/>
      <c r="H51" s="17"/>
      <c r="I51" s="15">
        <v>50</v>
      </c>
      <c r="J51" s="18"/>
    </row>
    <row r="52" spans="1:10" s="20" customFormat="1" x14ac:dyDescent="0.35">
      <c r="A52" s="12"/>
      <c r="B52" s="19"/>
      <c r="C52" s="17"/>
      <c r="D52" s="15">
        <v>50</v>
      </c>
      <c r="E52" s="5"/>
      <c r="F52" s="12"/>
      <c r="G52" s="22"/>
      <c r="H52" s="17"/>
      <c r="I52" s="15">
        <v>51</v>
      </c>
      <c r="J52" s="25"/>
    </row>
    <row r="53" spans="1:10" s="20" customFormat="1" x14ac:dyDescent="0.35">
      <c r="A53" s="12"/>
      <c r="B53" s="19"/>
      <c r="C53" s="17"/>
      <c r="D53" s="15">
        <v>51</v>
      </c>
      <c r="E53" s="5"/>
      <c r="F53" s="12"/>
      <c r="G53" s="22"/>
      <c r="H53" s="17"/>
      <c r="I53" s="15">
        <v>52</v>
      </c>
      <c r="J53" s="25"/>
    </row>
    <row r="54" spans="1:10" s="20" customFormat="1" x14ac:dyDescent="0.35">
      <c r="A54" s="12"/>
      <c r="B54" s="19"/>
      <c r="C54" s="17"/>
      <c r="D54" s="15">
        <v>52</v>
      </c>
      <c r="E54" s="5"/>
      <c r="F54" s="12"/>
      <c r="G54" s="22"/>
      <c r="H54" s="17"/>
      <c r="I54" s="15">
        <v>53</v>
      </c>
      <c r="J54" s="25"/>
    </row>
    <row r="55" spans="1:10" s="20" customFormat="1" x14ac:dyDescent="0.35">
      <c r="A55" s="12"/>
      <c r="B55" s="19"/>
      <c r="C55" s="17"/>
      <c r="D55" s="15">
        <v>53</v>
      </c>
      <c r="E55" s="5"/>
      <c r="F55" s="12"/>
      <c r="G55" s="22"/>
      <c r="H55" s="17"/>
      <c r="I55" s="15">
        <v>54</v>
      </c>
      <c r="J55" s="25"/>
    </row>
    <row r="56" spans="1:10" s="20" customFormat="1" x14ac:dyDescent="0.35">
      <c r="A56" s="12"/>
      <c r="B56" s="19"/>
      <c r="C56" s="17"/>
      <c r="D56" s="15">
        <v>54</v>
      </c>
      <c r="E56" s="5"/>
      <c r="F56" s="12"/>
      <c r="G56" s="22"/>
      <c r="H56" s="17"/>
      <c r="I56" s="15">
        <v>55</v>
      </c>
      <c r="J56" s="18"/>
    </row>
    <row r="57" spans="1:10" s="20" customFormat="1" x14ac:dyDescent="0.35">
      <c r="A57" s="12"/>
      <c r="B57" s="19"/>
      <c r="C57" s="17"/>
      <c r="D57" s="15">
        <v>55</v>
      </c>
      <c r="E57" s="5"/>
      <c r="F57" s="12"/>
      <c r="G57" s="22"/>
      <c r="H57" s="17"/>
      <c r="I57" s="15">
        <v>56</v>
      </c>
      <c r="J57" s="18"/>
    </row>
    <row r="58" spans="1:10" s="20" customFormat="1" x14ac:dyDescent="0.35">
      <c r="A58" s="12"/>
      <c r="B58" s="19"/>
      <c r="C58" s="17"/>
      <c r="D58" s="15">
        <v>56</v>
      </c>
      <c r="E58" s="5"/>
      <c r="F58" s="12"/>
      <c r="G58" s="22"/>
      <c r="H58" s="17"/>
      <c r="I58" s="15">
        <v>57</v>
      </c>
      <c r="J58" s="18"/>
    </row>
    <row r="59" spans="1:10" s="20" customFormat="1" x14ac:dyDescent="0.35">
      <c r="A59" s="12"/>
      <c r="B59" s="19"/>
      <c r="C59" s="17"/>
      <c r="D59" s="15">
        <v>57</v>
      </c>
      <c r="E59" s="5"/>
      <c r="F59" s="12"/>
      <c r="G59" s="22"/>
      <c r="H59" s="17"/>
      <c r="I59" s="15">
        <v>58</v>
      </c>
      <c r="J59" s="18"/>
    </row>
    <row r="60" spans="1:10" s="20" customFormat="1" x14ac:dyDescent="0.35">
      <c r="A60" s="12"/>
      <c r="B60" s="19"/>
      <c r="C60" s="17"/>
      <c r="D60" s="15">
        <v>58</v>
      </c>
      <c r="E60" s="5"/>
      <c r="F60" s="12"/>
      <c r="G60" s="22"/>
      <c r="H60" s="17"/>
      <c r="I60" s="15">
        <v>59</v>
      </c>
      <c r="J60" s="18"/>
    </row>
    <row r="61" spans="1:10" s="20" customFormat="1" x14ac:dyDescent="0.35">
      <c r="A61" s="12"/>
      <c r="B61" s="19"/>
      <c r="C61" s="17"/>
      <c r="D61" s="15">
        <v>59</v>
      </c>
      <c r="E61" s="5"/>
      <c r="F61" s="12"/>
      <c r="G61" s="22"/>
      <c r="H61" s="17"/>
      <c r="I61" s="15">
        <v>60</v>
      </c>
      <c r="J61" s="18"/>
    </row>
    <row r="62" spans="1:10" s="20" customFormat="1" x14ac:dyDescent="0.35">
      <c r="A62" s="12"/>
      <c r="B62" s="19"/>
      <c r="C62" s="17"/>
      <c r="D62" s="15">
        <v>60</v>
      </c>
      <c r="E62" s="5"/>
      <c r="F62" s="12"/>
      <c r="G62" s="22"/>
      <c r="H62" s="17"/>
      <c r="I62" s="15">
        <v>61</v>
      </c>
      <c r="J62" s="18"/>
    </row>
    <row r="63" spans="1:10" s="20" customFormat="1" x14ac:dyDescent="0.35">
      <c r="A63" s="12"/>
      <c r="B63" s="19"/>
      <c r="C63" s="17"/>
      <c r="D63" s="15">
        <v>61</v>
      </c>
      <c r="E63" s="5"/>
      <c r="F63" s="12"/>
      <c r="G63" s="22"/>
      <c r="H63" s="17"/>
      <c r="I63" s="15">
        <v>62</v>
      </c>
      <c r="J63" s="18"/>
    </row>
    <row r="64" spans="1:10" s="20" customFormat="1" x14ac:dyDescent="0.35">
      <c r="A64" s="12"/>
      <c r="B64" s="19"/>
      <c r="C64" s="17"/>
      <c r="D64" s="15">
        <v>62</v>
      </c>
      <c r="E64" s="5"/>
      <c r="F64" s="12"/>
      <c r="G64" s="22"/>
      <c r="H64" s="17"/>
      <c r="I64" s="15">
        <v>63</v>
      </c>
      <c r="J64" s="18"/>
    </row>
    <row r="65" spans="1:10" s="20" customFormat="1" x14ac:dyDescent="0.35">
      <c r="A65" s="12"/>
      <c r="B65" s="19"/>
      <c r="C65" s="17"/>
      <c r="D65" s="15">
        <v>63</v>
      </c>
      <c r="E65" s="5"/>
      <c r="F65" s="12"/>
      <c r="G65" s="22"/>
      <c r="H65" s="17"/>
      <c r="I65" s="15">
        <v>64</v>
      </c>
      <c r="J65" s="18"/>
    </row>
    <row r="66" spans="1:10" s="20" customFormat="1" x14ac:dyDescent="0.35">
      <c r="A66" s="12"/>
      <c r="B66" s="19"/>
      <c r="C66" s="17"/>
      <c r="D66" s="15">
        <v>64</v>
      </c>
      <c r="E66" s="5"/>
      <c r="F66" s="12"/>
      <c r="G66" s="22"/>
      <c r="H66" s="17"/>
      <c r="I66" s="15">
        <v>65</v>
      </c>
      <c r="J66" s="18"/>
    </row>
    <row r="67" spans="1:10" s="20" customFormat="1" x14ac:dyDescent="0.35">
      <c r="A67" s="12"/>
      <c r="B67" s="19"/>
      <c r="C67" s="17"/>
      <c r="D67" s="15">
        <v>65</v>
      </c>
      <c r="E67" s="5"/>
      <c r="F67" s="12"/>
      <c r="G67" s="22"/>
      <c r="H67" s="17"/>
      <c r="I67" s="15">
        <v>66</v>
      </c>
      <c r="J67" s="18"/>
    </row>
    <row r="68" spans="1:10" s="20" customFormat="1" x14ac:dyDescent="0.35">
      <c r="A68" s="12"/>
      <c r="B68" s="19"/>
      <c r="C68" s="17"/>
      <c r="D68" s="15">
        <v>66</v>
      </c>
      <c r="E68" s="5"/>
      <c r="F68" s="12"/>
      <c r="G68" s="22"/>
      <c r="H68" s="17"/>
      <c r="I68" s="15">
        <v>67</v>
      </c>
      <c r="J68" s="18"/>
    </row>
    <row r="69" spans="1:10" s="20" customFormat="1" x14ac:dyDescent="0.35">
      <c r="A69" s="12"/>
      <c r="B69" s="19"/>
      <c r="C69" s="17"/>
      <c r="D69" s="15">
        <v>67</v>
      </c>
      <c r="E69" s="5"/>
      <c r="F69" s="12"/>
      <c r="G69" s="22"/>
      <c r="H69" s="17"/>
      <c r="I69" s="15">
        <v>68</v>
      </c>
      <c r="J69" s="18"/>
    </row>
    <row r="70" spans="1:10" s="20" customFormat="1" x14ac:dyDescent="0.35">
      <c r="A70" s="12"/>
      <c r="B70" s="19"/>
      <c r="C70" s="17"/>
      <c r="D70" s="15">
        <v>68</v>
      </c>
      <c r="E70" s="5"/>
      <c r="F70" s="12"/>
      <c r="G70" s="22"/>
      <c r="H70" s="17"/>
      <c r="I70" s="15">
        <v>69</v>
      </c>
      <c r="J70" s="18"/>
    </row>
    <row r="71" spans="1:10" s="20" customFormat="1" x14ac:dyDescent="0.35">
      <c r="A71" s="12"/>
      <c r="B71" s="19"/>
      <c r="C71" s="17"/>
      <c r="D71" s="15">
        <v>69</v>
      </c>
      <c r="E71" s="5"/>
      <c r="F71" s="12"/>
      <c r="G71" s="22"/>
      <c r="H71" s="17"/>
      <c r="I71" s="15">
        <v>70</v>
      </c>
      <c r="J71" s="18"/>
    </row>
    <row r="72" spans="1:10" s="20" customFormat="1" x14ac:dyDescent="0.35">
      <c r="A72" s="12"/>
      <c r="B72" s="19"/>
      <c r="C72" s="17"/>
      <c r="D72" s="15">
        <v>70</v>
      </c>
      <c r="E72" s="5"/>
      <c r="F72" s="12"/>
      <c r="G72" s="22"/>
      <c r="H72" s="17"/>
      <c r="I72" s="15">
        <v>71</v>
      </c>
      <c r="J72" s="18"/>
    </row>
    <row r="73" spans="1:10" s="20" customFormat="1" x14ac:dyDescent="0.35">
      <c r="A73" s="12"/>
      <c r="B73" s="19"/>
      <c r="C73" s="17"/>
      <c r="D73" s="15">
        <v>71</v>
      </c>
      <c r="E73" s="5"/>
      <c r="F73" s="12"/>
      <c r="G73" s="22"/>
      <c r="H73" s="17"/>
      <c r="I73" s="15">
        <v>72</v>
      </c>
      <c r="J73" s="18"/>
    </row>
    <row r="74" spans="1:10" s="20" customFormat="1" x14ac:dyDescent="0.35">
      <c r="A74" s="12"/>
      <c r="B74" s="19"/>
      <c r="C74" s="17"/>
      <c r="D74" s="15">
        <v>72</v>
      </c>
      <c r="E74" s="5"/>
      <c r="F74" s="12"/>
      <c r="G74" s="22"/>
      <c r="H74" s="17"/>
      <c r="I74" s="15">
        <v>73</v>
      </c>
      <c r="J74" s="18"/>
    </row>
    <row r="75" spans="1:10" s="20" customFormat="1" x14ac:dyDescent="0.35">
      <c r="A75" s="12"/>
      <c r="B75" s="19"/>
      <c r="C75" s="17"/>
      <c r="D75" s="15">
        <v>73</v>
      </c>
      <c r="E75" s="5"/>
      <c r="F75" s="12"/>
      <c r="G75" s="22"/>
      <c r="H75" s="17"/>
      <c r="I75" s="15">
        <v>74</v>
      </c>
      <c r="J75" s="18"/>
    </row>
    <row r="76" spans="1:10" s="20" customFormat="1" x14ac:dyDescent="0.35">
      <c r="A76" s="12"/>
      <c r="B76" s="19"/>
      <c r="C76" s="17"/>
      <c r="D76" s="15">
        <v>74</v>
      </c>
      <c r="E76" s="5"/>
      <c r="F76" s="12"/>
      <c r="G76" s="22"/>
      <c r="H76" s="17"/>
      <c r="I76" s="15">
        <v>75</v>
      </c>
      <c r="J76" s="18"/>
    </row>
    <row r="77" spans="1:10" s="20" customFormat="1" x14ac:dyDescent="0.35">
      <c r="A77" s="12"/>
      <c r="B77" s="19"/>
      <c r="C77" s="17"/>
      <c r="D77" s="15">
        <v>75</v>
      </c>
      <c r="E77" s="5"/>
      <c r="F77" s="12"/>
      <c r="G77" s="22"/>
      <c r="H77" s="17"/>
      <c r="I77" s="15">
        <v>76</v>
      </c>
      <c r="J77" s="18"/>
    </row>
    <row r="78" spans="1:10" s="20" customFormat="1" x14ac:dyDescent="0.35">
      <c r="A78" s="12"/>
      <c r="B78" s="19"/>
      <c r="C78" s="17"/>
      <c r="D78" s="15">
        <v>76</v>
      </c>
      <c r="E78" s="5"/>
      <c r="F78" s="12"/>
      <c r="G78" s="22"/>
      <c r="H78" s="17"/>
      <c r="I78" s="15">
        <v>77</v>
      </c>
      <c r="J78" s="18"/>
    </row>
    <row r="79" spans="1:10" s="20" customFormat="1" x14ac:dyDescent="0.35">
      <c r="A79" s="12"/>
      <c r="B79" s="19"/>
      <c r="C79" s="17"/>
      <c r="D79" s="15">
        <v>77</v>
      </c>
      <c r="E79" s="5"/>
      <c r="F79" s="12"/>
      <c r="G79" s="22"/>
      <c r="H79" s="17"/>
      <c r="I79" s="15">
        <v>78</v>
      </c>
      <c r="J79" s="18"/>
    </row>
    <row r="80" spans="1:10" s="20" customFormat="1" x14ac:dyDescent="0.35">
      <c r="A80" s="12"/>
      <c r="B80" s="19"/>
      <c r="C80" s="17"/>
      <c r="D80" s="15">
        <v>78</v>
      </c>
      <c r="E80" s="5"/>
      <c r="F80" s="12"/>
      <c r="G80" s="22"/>
      <c r="H80" s="17"/>
      <c r="I80" s="15">
        <v>79</v>
      </c>
      <c r="J80" s="18"/>
    </row>
    <row r="81" spans="1:10" s="20" customFormat="1" x14ac:dyDescent="0.35">
      <c r="A81" s="12"/>
      <c r="B81" s="19"/>
      <c r="C81" s="17"/>
      <c r="D81" s="15">
        <v>79</v>
      </c>
      <c r="E81" s="5"/>
      <c r="F81" s="12"/>
      <c r="G81" s="22"/>
      <c r="H81" s="17"/>
      <c r="I81" s="15">
        <v>80</v>
      </c>
      <c r="J81" s="18"/>
    </row>
    <row r="82" spans="1:10" s="20" customFormat="1" x14ac:dyDescent="0.35">
      <c r="A82" s="12"/>
      <c r="B82" s="19"/>
      <c r="C82" s="17"/>
      <c r="D82" s="15">
        <v>80</v>
      </c>
      <c r="E82" s="5"/>
      <c r="F82" s="12"/>
      <c r="G82" s="22"/>
      <c r="H82" s="17"/>
      <c r="I82" s="15">
        <v>81</v>
      </c>
      <c r="J82" s="18"/>
    </row>
    <row r="83" spans="1:10" s="20" customFormat="1" x14ac:dyDescent="0.35">
      <c r="A83" s="12"/>
      <c r="B83" s="19"/>
      <c r="C83" s="17"/>
      <c r="D83" s="15">
        <v>81</v>
      </c>
      <c r="E83" s="5"/>
      <c r="F83" s="12"/>
      <c r="G83" s="22"/>
      <c r="H83" s="17"/>
      <c r="I83" s="15">
        <v>82</v>
      </c>
      <c r="J83" s="18"/>
    </row>
    <row r="84" spans="1:10" s="20" customFormat="1" x14ac:dyDescent="0.35">
      <c r="A84" s="12"/>
      <c r="B84" s="19"/>
      <c r="C84" s="17"/>
      <c r="D84" s="15">
        <v>82</v>
      </c>
      <c r="E84" s="5"/>
      <c r="F84" s="12"/>
      <c r="G84" s="22"/>
      <c r="H84" s="17"/>
      <c r="I84" s="15">
        <v>83</v>
      </c>
      <c r="J84" s="18"/>
    </row>
    <row r="85" spans="1:10" s="20" customFormat="1" x14ac:dyDescent="0.35">
      <c r="A85" s="12"/>
      <c r="B85" s="19"/>
      <c r="C85" s="17"/>
      <c r="D85" s="15">
        <v>83</v>
      </c>
      <c r="E85" s="5"/>
      <c r="F85" s="12"/>
      <c r="G85" s="22"/>
      <c r="H85" s="17"/>
      <c r="I85" s="15">
        <v>84</v>
      </c>
      <c r="J85" s="18"/>
    </row>
    <row r="86" spans="1:10" s="20" customFormat="1" x14ac:dyDescent="0.35">
      <c r="A86" s="12"/>
      <c r="B86" s="19"/>
      <c r="C86" s="17"/>
      <c r="D86" s="15">
        <v>84</v>
      </c>
      <c r="E86" s="5"/>
      <c r="F86" s="12"/>
      <c r="G86" s="22"/>
      <c r="H86" s="17"/>
      <c r="I86" s="15">
        <v>85</v>
      </c>
      <c r="J86" s="18"/>
    </row>
    <row r="87" spans="1:10" s="20" customFormat="1" x14ac:dyDescent="0.35">
      <c r="A87" s="12"/>
      <c r="B87" s="19"/>
      <c r="C87" s="17"/>
      <c r="D87" s="15">
        <v>85</v>
      </c>
      <c r="E87" s="5"/>
      <c r="F87" s="12"/>
      <c r="G87" s="22"/>
      <c r="H87" s="17"/>
      <c r="I87" s="15">
        <v>86</v>
      </c>
      <c r="J87" s="18"/>
    </row>
    <row r="88" spans="1:10" s="20" customFormat="1" x14ac:dyDescent="0.35">
      <c r="A88" s="12"/>
      <c r="B88" s="19"/>
      <c r="C88" s="17"/>
      <c r="D88" s="15">
        <v>86</v>
      </c>
      <c r="E88" s="5"/>
      <c r="F88" s="12"/>
      <c r="G88" s="22"/>
      <c r="H88" s="17"/>
      <c r="I88" s="15">
        <v>87</v>
      </c>
      <c r="J88" s="18"/>
    </row>
    <row r="89" spans="1:10" s="20" customFormat="1" x14ac:dyDescent="0.35">
      <c r="A89" s="12"/>
      <c r="B89" s="19"/>
      <c r="C89" s="17"/>
      <c r="D89" s="15"/>
      <c r="E89" s="5"/>
      <c r="F89" s="12"/>
      <c r="G89" s="22"/>
      <c r="H89" s="17"/>
      <c r="I89" s="15">
        <v>88</v>
      </c>
      <c r="J89" s="18"/>
    </row>
    <row r="90" spans="1:10" s="20" customFormat="1" x14ac:dyDescent="0.35">
      <c r="A90" s="12"/>
      <c r="B90" s="19"/>
      <c r="C90" s="17"/>
      <c r="D90" s="15"/>
      <c r="E90" s="5"/>
      <c r="F90" s="12"/>
      <c r="G90" s="22"/>
      <c r="H90" s="17"/>
      <c r="I90" s="15"/>
      <c r="J90" s="18"/>
    </row>
    <row r="91" spans="1:10" s="20" customFormat="1" x14ac:dyDescent="0.35">
      <c r="A91" s="12"/>
      <c r="B91" s="19"/>
      <c r="C91" s="17"/>
      <c r="D91" s="15"/>
      <c r="E91" s="5"/>
      <c r="F91" s="12"/>
      <c r="G91" s="22"/>
      <c r="H91" s="17"/>
      <c r="I91" s="15"/>
      <c r="J91" s="18"/>
    </row>
    <row r="92" spans="1:10" s="20" customFormat="1" x14ac:dyDescent="0.35">
      <c r="A92" s="12"/>
      <c r="B92" s="19"/>
      <c r="C92" s="17"/>
      <c r="D92" s="15"/>
      <c r="E92" s="5"/>
      <c r="F92" s="12"/>
      <c r="G92" s="22"/>
      <c r="H92" s="17"/>
      <c r="I92" s="15"/>
      <c r="J92" s="18"/>
    </row>
    <row r="93" spans="1:10" s="20" customFormat="1" x14ac:dyDescent="0.35">
      <c r="A93" s="12"/>
      <c r="B93" s="19"/>
      <c r="C93" s="17"/>
      <c r="D93" s="15"/>
      <c r="E93" s="5"/>
      <c r="F93" s="12"/>
      <c r="G93" s="22"/>
      <c r="H93" s="17"/>
      <c r="I93" s="15"/>
      <c r="J93" s="18"/>
    </row>
    <row r="94" spans="1:10" s="20" customFormat="1" x14ac:dyDescent="0.35">
      <c r="A94" s="12"/>
      <c r="B94" s="26"/>
      <c r="C94" s="17"/>
      <c r="D94" s="15"/>
      <c r="E94" s="5"/>
      <c r="F94" s="12"/>
      <c r="G94" s="19"/>
      <c r="H94" s="17"/>
      <c r="I94" s="15">
        <v>76</v>
      </c>
      <c r="J94" s="27"/>
    </row>
    <row r="95" spans="1:10" s="20" customFormat="1" x14ac:dyDescent="0.35">
      <c r="A95" s="12"/>
      <c r="B95" s="19"/>
      <c r="C95" s="17"/>
      <c r="D95" s="15"/>
      <c r="E95" s="28"/>
      <c r="F95" s="29"/>
      <c r="G95" s="22"/>
      <c r="H95" s="17"/>
      <c r="I95" s="15"/>
      <c r="J95" s="28"/>
    </row>
    <row r="96" spans="1:10" x14ac:dyDescent="0.25">
      <c r="A96" s="30">
        <f>SUM(B2:B95)</f>
        <v>7390.6309999999994</v>
      </c>
      <c r="B96" s="31"/>
      <c r="C96" s="31"/>
      <c r="D96" s="31"/>
      <c r="E96" s="32"/>
      <c r="F96" s="33">
        <f>SUM(G2:G95)</f>
        <v>5234.5249999999996</v>
      </c>
      <c r="G96" s="34"/>
      <c r="H96" s="34"/>
      <c r="I96" s="35"/>
      <c r="J96" s="36"/>
    </row>
    <row r="97" spans="1:10" ht="32.25" x14ac:dyDescent="0.5">
      <c r="A97" s="37">
        <f>A96-F96</f>
        <v>2156.1059999999998</v>
      </c>
      <c r="B97" s="37"/>
      <c r="C97" s="37"/>
      <c r="D97" s="37"/>
      <c r="E97" s="37"/>
      <c r="F97" s="38" t="s">
        <v>51</v>
      </c>
      <c r="G97" s="38"/>
      <c r="H97" s="38"/>
      <c r="I97" s="38"/>
      <c r="J97" s="39"/>
    </row>
    <row r="99" spans="1:10" x14ac:dyDescent="0.35">
      <c r="D99" s="42"/>
    </row>
    <row r="100" spans="1:10" x14ac:dyDescent="0.35">
      <c r="C100" s="46"/>
    </row>
  </sheetData>
  <mergeCells count="5">
    <mergeCell ref="E1:E94"/>
    <mergeCell ref="A96:E96"/>
    <mergeCell ref="F96:I96"/>
    <mergeCell ref="A97:E97"/>
    <mergeCell ref="F97:I97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&amp; out</vt:lpstr>
      <vt:lpstr>'in &amp;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Hagag</dc:creator>
  <cp:lastModifiedBy>Hagag</cp:lastModifiedBy>
  <dcterms:created xsi:type="dcterms:W3CDTF">2021-10-13T10:08:22Z</dcterms:created>
  <dcterms:modified xsi:type="dcterms:W3CDTF">2021-10-13T10:12:03Z</dcterms:modified>
</cp:coreProperties>
</file>